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定向捐赠" sheetId="4" r:id="rId1"/>
    <sheet name="非定向捐赠" sheetId="5" r:id="rId2"/>
  </sheets>
  <definedNames>
    <definedName name="_xlnm.Print_Titles" localSheetId="0">定向捐赠!$1:$1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<sst xmlns="http://schemas.openxmlformats.org/spreadsheetml/2006/main" count="156" uniqueCount="132">
  <si>
    <t>序号</t>
  </si>
  <si>
    <t>单位/个人</t>
  </si>
  <si>
    <t>金额(元）</t>
  </si>
  <si>
    <t>项目内容</t>
  </si>
  <si>
    <t>龙川县联生畜牧水产养殖场</t>
  </si>
  <si>
    <t>丰稔镇乡村振兴有关项目</t>
  </si>
  <si>
    <t>广东瑞邦智能装备科技有限公司</t>
  </si>
  <si>
    <t>义都镇红旗村人居环境提升项目</t>
  </si>
  <si>
    <t>龙川县佛教协会</t>
  </si>
  <si>
    <t>田心镇甘陂畲族村文化元素提升</t>
  </si>
  <si>
    <t>丹尼玩具（龙川）有限公司</t>
  </si>
  <si>
    <t>贝岭镇石芬广场和道路建设项目</t>
  </si>
  <si>
    <t>龙川县新塔混凝土有限公司</t>
  </si>
  <si>
    <t>用于黄布镇农贸市场建设项目</t>
  </si>
  <si>
    <t>龙川天主教爱国会</t>
  </si>
  <si>
    <t>龙川县恒业商品混凝土有限公司</t>
  </si>
  <si>
    <t>龙川县党外知识分子联谊会</t>
  </si>
  <si>
    <t>新田镇新田社区街道风貌提升项目</t>
  </si>
  <si>
    <t>广东名格光电科技有限公司</t>
  </si>
  <si>
    <t>用于通衢镇葛滕村乡村振兴项目</t>
  </si>
  <si>
    <t>龙川县基督教协会</t>
  </si>
  <si>
    <t>龙川兴莱鞋业有限公司</t>
  </si>
  <si>
    <t>用于登云镇乡村振兴项目5万元
用于新田镇乡村振兴项目5万元</t>
  </si>
  <si>
    <t>龙川县霍峰水泥有限公司</t>
  </si>
  <si>
    <t>用于岩镇“百千万工程”建设工程</t>
  </si>
  <si>
    <t>龙川县固业建材有限公司</t>
  </si>
  <si>
    <t>用于黄石镇龙南村道路下塌方整治工程</t>
  </si>
  <si>
    <t>广东贝莱尔纳电子科技有限公司</t>
  </si>
  <si>
    <t>用于岩镇山池村乡村振兴项目</t>
  </si>
  <si>
    <t>河源市禾祥实业有限公司</t>
  </si>
  <si>
    <t>丰稔镇人民政府统筹支配</t>
  </si>
  <si>
    <t>龙川县兴泰物业发展有限公司</t>
  </si>
  <si>
    <t>用于老隆镇莲塘村太阳能路灯项目</t>
  </si>
  <si>
    <t>河源智鸿建设工程有限公司</t>
  </si>
  <si>
    <t>河源市碧水琴川工程有限公司</t>
  </si>
  <si>
    <t>河源循州建设工程有限公司</t>
  </si>
  <si>
    <t>龙川县德兴物业发展有限公司</t>
  </si>
  <si>
    <t>用于龙母镇双华村道路及附属设施维护项目</t>
  </si>
  <si>
    <t>广东腾达建筑安装工程有限公司</t>
  </si>
  <si>
    <t>紫市镇新北村乡村振兴事业</t>
  </si>
  <si>
    <t>广东浩思建设工程有限公司</t>
  </si>
  <si>
    <t>广东喆创建设发展有限公司龙川分公司</t>
  </si>
  <si>
    <t>广东富安建设有限公司</t>
  </si>
  <si>
    <t>用于岩镇政府</t>
  </si>
  <si>
    <t>龙川两渡河医院</t>
  </si>
  <si>
    <t>用于登云镇天云村“百千万工程”项目2万元
用于龙川县心理协会项目5千元</t>
  </si>
  <si>
    <t>东源县锦云贸易有限公司</t>
  </si>
  <si>
    <t>用于支持龙川县鹤市镇“百千万工程”建设项目</t>
  </si>
  <si>
    <t>龙川县义都镇大丰商场</t>
  </si>
  <si>
    <t>用于义都镇乡村文化体育活动项目</t>
  </si>
  <si>
    <t>龙川县义都镇桂林嶅顶峰茶叶种植农民专业合作社</t>
  </si>
  <si>
    <t>龙川县义都镇金沣农场</t>
  </si>
  <si>
    <t>龙川县南药谷种植有限公司</t>
  </si>
  <si>
    <t>龙川县义都镇国昌纸浆花盆制品厂</t>
  </si>
  <si>
    <t>河源市鼎濠建设工程有限公司</t>
  </si>
  <si>
    <t>钟林峰</t>
  </si>
  <si>
    <t>广东烟草河源市有限责任公司</t>
  </si>
  <si>
    <t>用于麻布岗镇绿美生态建设工作</t>
  </si>
  <si>
    <t>龙川县双新房地产开发有限公司</t>
  </si>
  <si>
    <t>龙川晓新房地产开发有限公司</t>
  </si>
  <si>
    <t>用于黄石镇1万元
用于黎咀镇蒲村村委会1万元
用于紫市镇植树项目1万元</t>
  </si>
  <si>
    <t>景旺电子科技（龙川）有限公司</t>
  </si>
  <si>
    <t>用于丰稔镇典型镇村培育建设项目5万元
用于上坪镇美丽圩镇建设项目-金龙小学功能楼建设75万元
用于贝岭镇石芬村湖洋角经济合作社道路建设项目20万元</t>
  </si>
  <si>
    <t>广东涵海建设有限公司</t>
  </si>
  <si>
    <t>用于老隆镇官坑村路口沥青路面提升工程项目10.4万
用于老隆镇官坑村“百千万工程”绿美项目7.6万</t>
  </si>
  <si>
    <t>张松</t>
  </si>
  <si>
    <t>用于龙川县疾病预防控制中心-疫苗临床试验基地的建设费用与设备物资</t>
  </si>
  <si>
    <t>广东烟草河源市有限责任公司龙川县分公司</t>
  </si>
  <si>
    <t>用于麻布岗镇“百千万工程”人居环境改造和风貌提升项目工作经费</t>
  </si>
  <si>
    <t>广东软件行业协会</t>
  </si>
  <si>
    <t>用于四都镇福光村乡村振兴建设</t>
  </si>
  <si>
    <t>邓江霞</t>
  </si>
  <si>
    <t>用于麻布岗镇壮士村公共事务费用支出</t>
  </si>
  <si>
    <t>王金全</t>
  </si>
  <si>
    <t>用于紫市镇新北村乡村振兴事业</t>
  </si>
  <si>
    <t>龙川县老隆镇建筑安装工程有限公司</t>
  </si>
  <si>
    <t>用于义都镇新联村江村自来水维修项目</t>
  </si>
  <si>
    <t>用于黄石镇杉河村水毁道路修复</t>
  </si>
  <si>
    <t>钛动科技股份有限公司</t>
  </si>
  <si>
    <t>用于四都镇20年村庄绿化项目</t>
  </si>
  <si>
    <t>美团科技有限公司</t>
  </si>
  <si>
    <t>用于紫市镇新南村乡村振兴事业项目</t>
  </si>
  <si>
    <t>广州安恒智慧城市网络安全技术有限公司</t>
  </si>
  <si>
    <t xml:space="preserve"> 龙川东瑞农牧发展有限公司</t>
  </si>
  <si>
    <t>用于丰稔镇十二排村道路塌方修复工程3万
用于丰稔镇莲东村文体活动中心建设3万
用于丰稔镇人民政府举办文体活动4万</t>
  </si>
  <si>
    <t>深圳市新前视科技有限公司</t>
  </si>
  <si>
    <t>用于麻布岗镇小长沙村党群服务中心大楼建设项目</t>
  </si>
  <si>
    <t>辽宁成大生物股份有限公司</t>
  </si>
  <si>
    <t>用于老隆镇卫生院医疗及办公设备购置，用于国家基本公共卫生服务工作开展</t>
  </si>
  <si>
    <t>合计</t>
  </si>
  <si>
    <t>申请单位</t>
  </si>
  <si>
    <t>拟安排资金（万元）</t>
  </si>
  <si>
    <t>贝岭镇人民政府</t>
  </si>
  <si>
    <t>宫下村、古石村农田水利设施修复</t>
  </si>
  <si>
    <t>车田镇人民政府</t>
  </si>
  <si>
    <t>莲塘村基础设施提升项目</t>
  </si>
  <si>
    <t>车田镇四联村</t>
  </si>
  <si>
    <t>下九自然村河道清淤疏浚工程</t>
  </si>
  <si>
    <t>登云镇人民政府</t>
  </si>
  <si>
    <t>农村道路维修</t>
  </si>
  <si>
    <t>丰稔镇人民政府</t>
  </si>
  <si>
    <t>基础设施建设</t>
  </si>
  <si>
    <t>黄布镇人民政府</t>
  </si>
  <si>
    <t>农田水利设施修复</t>
  </si>
  <si>
    <t>黄石镇人民政府</t>
  </si>
  <si>
    <t>杉河村水毁道路修复</t>
  </si>
  <si>
    <t>廻龙镇罗中村</t>
  </si>
  <si>
    <t>竹头坪至乌石下村道硬底化工程</t>
  </si>
  <si>
    <t>老隆镇人民政府</t>
  </si>
  <si>
    <t>老隆村卓峰学校周边人居环境提升</t>
  </si>
  <si>
    <t>龙母镇人民政府</t>
  </si>
  <si>
    <t>大庙村路基修复
藕塘村腰背里至井水陂段道路硬底化</t>
  </si>
  <si>
    <t>龙母镇永光村</t>
  </si>
  <si>
    <t>道路排水沟渠建设项目</t>
  </si>
  <si>
    <t>麻布岗镇小长沙村</t>
  </si>
  <si>
    <t>红星自然村道路建设</t>
  </si>
  <si>
    <t>麻布岗镇人民政府</t>
  </si>
  <si>
    <t>壮士村道路基础设施建设工程</t>
  </si>
  <si>
    <t>四都镇下榴村</t>
  </si>
  <si>
    <t>赤米寮自然村水渠建设项目</t>
  </si>
  <si>
    <t>田心镇塔丰村</t>
  </si>
  <si>
    <t>新进自然村路段修复及护坡砌筑工程</t>
  </si>
  <si>
    <t>铁场镇人民政府</t>
  </si>
  <si>
    <t>绿化生态提升工程建设</t>
  </si>
  <si>
    <t>佗城镇人民政府</t>
  </si>
  <si>
    <t>人居环境整治项目</t>
  </si>
  <si>
    <t>新田镇人民政府</t>
  </si>
  <si>
    <t>圩镇临时停车场项目建设</t>
  </si>
  <si>
    <t>义都镇红旗村</t>
  </si>
  <si>
    <t>基础设施提升项目</t>
  </si>
  <si>
    <t>紫市镇人民政府</t>
  </si>
  <si>
    <t>民乐东村河堤及道路基础设施修复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</si>
</sst>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5"/>
  <sheetViews>
    <sheetView tabSelected="1" topLeftCell="A26" workbookViewId="0">
      <selection activeCell="D58" sqref="D58"/>
    </sheetView>
  </sheetViews>
  <sheetFormatPr defaultColWidth="9" defaultRowHeight="13.5" outlineLevelCol="3"/>
  <cols>
    <col min="2" max="2" width="45.125" customWidth="1"/>
    <col min="3" max="3" width="15.75" customWidth="1"/>
    <col min="4" max="5" width="71.25" customWidth="1"/>
  </cols>
  <sheetData>
    <row r="1" ht="18.75" spans="1:4">
      <c r="A1" s="10" t="s">
        <v>0</v>
      </c>
      <c r="B1" s="10" t="s">
        <v>1</v>
      </c>
      <c r="C1" s="10" t="s">
        <v>2</v>
      </c>
      <c r="D1" s="11" t="s">
        <v>3</v>
      </c>
    </row>
    <row r="2" spans="1:4">
      <c r="A2" s="12">
        <v>1</v>
      </c>
      <c r="B2" s="12" t="s">
        <v>4</v>
      </c>
      <c r="C2" s="12">
        <v>100000</v>
      </c>
      <c r="D2" s="13" t="s">
        <v>5</v>
      </c>
    </row>
    <row r="3" spans="1:4">
      <c r="A3" s="12">
        <v>2</v>
      </c>
      <c r="B3" s="12" t="s">
        <v>6</v>
      </c>
      <c r="C3" s="12">
        <v>20000</v>
      </c>
      <c r="D3" s="13" t="s">
        <v>7</v>
      </c>
    </row>
    <row r="4" spans="1:4">
      <c r="A4" s="12">
        <v>3</v>
      </c>
      <c r="B4" s="12" t="s">
        <v>8</v>
      </c>
      <c r="C4" s="12">
        <v>28700</v>
      </c>
      <c r="D4" s="13" t="s">
        <v>9</v>
      </c>
    </row>
    <row r="5" spans="1:4">
      <c r="A5" s="12">
        <v>4</v>
      </c>
      <c r="B5" s="12" t="s">
        <v>10</v>
      </c>
      <c r="C5" s="12">
        <v>200000</v>
      </c>
      <c r="D5" s="13" t="s">
        <v>11</v>
      </c>
    </row>
    <row r="6" spans="1:4">
      <c r="A6" s="12">
        <v>5</v>
      </c>
      <c r="B6" s="12" t="s">
        <v>12</v>
      </c>
      <c r="C6" s="12">
        <v>5000</v>
      </c>
      <c r="D6" s="13" t="s">
        <v>13</v>
      </c>
    </row>
    <row r="7" spans="1:4">
      <c r="A7" s="12">
        <v>6</v>
      </c>
      <c r="B7" s="12" t="s">
        <v>14</v>
      </c>
      <c r="C7" s="12">
        <v>2600</v>
      </c>
      <c r="D7" s="13" t="s">
        <v>9</v>
      </c>
    </row>
    <row r="8" spans="1:4">
      <c r="A8" s="12">
        <v>7</v>
      </c>
      <c r="B8" s="12" t="s">
        <v>15</v>
      </c>
      <c r="C8" s="12">
        <v>5000</v>
      </c>
      <c r="D8" s="13" t="s">
        <v>13</v>
      </c>
    </row>
    <row r="9" spans="1:4">
      <c r="A9" s="12">
        <v>8</v>
      </c>
      <c r="B9" s="12" t="s">
        <v>16</v>
      </c>
      <c r="C9" s="12">
        <v>4000</v>
      </c>
      <c r="D9" s="13" t="s">
        <v>17</v>
      </c>
    </row>
    <row r="10" spans="1:4">
      <c r="A10" s="12">
        <v>9</v>
      </c>
      <c r="B10" s="12" t="s">
        <v>18</v>
      </c>
      <c r="C10" s="12">
        <v>20000</v>
      </c>
      <c r="D10" s="13" t="s">
        <v>19</v>
      </c>
    </row>
    <row r="11" spans="1:4">
      <c r="A11" s="12">
        <v>10</v>
      </c>
      <c r="B11" s="12" t="s">
        <v>20</v>
      </c>
      <c r="C11" s="12">
        <v>8000</v>
      </c>
      <c r="D11" s="13" t="s">
        <v>9</v>
      </c>
    </row>
    <row r="12" ht="27" spans="1:4">
      <c r="A12" s="12">
        <v>11</v>
      </c>
      <c r="B12" s="12" t="s">
        <v>21</v>
      </c>
      <c r="C12" s="12">
        <v>100000</v>
      </c>
      <c r="D12" s="14" t="s">
        <v>22</v>
      </c>
    </row>
    <row r="13" spans="1:4">
      <c r="A13" s="12">
        <v>12</v>
      </c>
      <c r="B13" s="12" t="s">
        <v>23</v>
      </c>
      <c r="C13" s="12">
        <v>3000</v>
      </c>
      <c r="D13" s="13" t="s">
        <v>24</v>
      </c>
    </row>
    <row r="14" spans="1:4">
      <c r="A14" s="12">
        <v>13</v>
      </c>
      <c r="B14" s="12" t="s">
        <v>25</v>
      </c>
      <c r="C14" s="12">
        <v>3000</v>
      </c>
      <c r="D14" s="13" t="s">
        <v>26</v>
      </c>
    </row>
    <row r="15" spans="1:4">
      <c r="A15" s="12">
        <v>14</v>
      </c>
      <c r="B15" s="12" t="s">
        <v>27</v>
      </c>
      <c r="C15" s="12">
        <v>20000</v>
      </c>
      <c r="D15" s="13" t="s">
        <v>28</v>
      </c>
    </row>
    <row r="16" spans="1:4">
      <c r="A16" s="12">
        <v>15</v>
      </c>
      <c r="B16" s="12" t="s">
        <v>29</v>
      </c>
      <c r="C16" s="12">
        <v>10000</v>
      </c>
      <c r="D16" s="13" t="s">
        <v>30</v>
      </c>
    </row>
    <row r="17" spans="1:4">
      <c r="A17" s="12">
        <v>16</v>
      </c>
      <c r="B17" s="12" t="s">
        <v>31</v>
      </c>
      <c r="C17" s="12">
        <v>10000</v>
      </c>
      <c r="D17" s="13" t="s">
        <v>32</v>
      </c>
    </row>
    <row r="18" spans="1:4">
      <c r="A18" s="12">
        <v>17</v>
      </c>
      <c r="B18" s="12" t="s">
        <v>33</v>
      </c>
      <c r="C18" s="12">
        <v>10000</v>
      </c>
      <c r="D18" s="13" t="s">
        <v>32</v>
      </c>
    </row>
    <row r="19" spans="1:4">
      <c r="A19" s="12">
        <v>18</v>
      </c>
      <c r="B19" s="12" t="s">
        <v>34</v>
      </c>
      <c r="C19" s="12">
        <v>10000</v>
      </c>
      <c r="D19" s="13" t="s">
        <v>24</v>
      </c>
    </row>
    <row r="20" spans="1:4">
      <c r="A20" s="12">
        <v>19</v>
      </c>
      <c r="B20" s="12" t="s">
        <v>35</v>
      </c>
      <c r="C20" s="12">
        <v>10000</v>
      </c>
      <c r="D20" s="13" t="s">
        <v>32</v>
      </c>
    </row>
    <row r="21" spans="1:4">
      <c r="A21" s="12">
        <v>20</v>
      </c>
      <c r="B21" s="12" t="s">
        <v>36</v>
      </c>
      <c r="C21" s="12">
        <v>20000</v>
      </c>
      <c r="D21" s="13" t="s">
        <v>37</v>
      </c>
    </row>
    <row r="22" spans="1:4">
      <c r="A22" s="12">
        <v>21</v>
      </c>
      <c r="B22" s="12" t="s">
        <v>38</v>
      </c>
      <c r="C22" s="12">
        <v>180000</v>
      </c>
      <c r="D22" s="13" t="s">
        <v>39</v>
      </c>
    </row>
    <row r="23" spans="1:4">
      <c r="A23" s="12">
        <v>22</v>
      </c>
      <c r="B23" s="12" t="s">
        <v>40</v>
      </c>
      <c r="C23" s="12">
        <v>5000</v>
      </c>
      <c r="D23" s="13" t="s">
        <v>32</v>
      </c>
    </row>
    <row r="24" spans="1:4">
      <c r="A24" s="12">
        <v>23</v>
      </c>
      <c r="B24" s="12" t="s">
        <v>41</v>
      </c>
      <c r="C24" s="12">
        <v>20000</v>
      </c>
      <c r="D24" s="13" t="s">
        <v>30</v>
      </c>
    </row>
    <row r="25" spans="1:4">
      <c r="A25" s="12">
        <v>24</v>
      </c>
      <c r="B25" s="12" t="s">
        <v>42</v>
      </c>
      <c r="C25" s="12">
        <v>10000</v>
      </c>
      <c r="D25" s="13" t="s">
        <v>43</v>
      </c>
    </row>
    <row r="26" ht="27" spans="1:4">
      <c r="A26" s="12">
        <v>25</v>
      </c>
      <c r="B26" s="12" t="s">
        <v>44</v>
      </c>
      <c r="C26" s="12">
        <v>25000</v>
      </c>
      <c r="D26" s="14" t="s">
        <v>45</v>
      </c>
    </row>
    <row r="27" spans="1:4">
      <c r="A27" s="12">
        <v>26</v>
      </c>
      <c r="B27" s="12" t="s">
        <v>46</v>
      </c>
      <c r="C27" s="12">
        <v>60000</v>
      </c>
      <c r="D27" s="13" t="s">
        <v>47</v>
      </c>
    </row>
    <row r="28" spans="1:4">
      <c r="A28" s="12">
        <v>27</v>
      </c>
      <c r="B28" s="12" t="s">
        <v>48</v>
      </c>
      <c r="C28" s="12">
        <v>5000</v>
      </c>
      <c r="D28" s="13" t="s">
        <v>49</v>
      </c>
    </row>
    <row r="29" spans="1:4">
      <c r="A29" s="12">
        <v>28</v>
      </c>
      <c r="B29" s="15" t="s">
        <v>50</v>
      </c>
      <c r="C29" s="12">
        <v>1000</v>
      </c>
      <c r="D29" s="13" t="s">
        <v>49</v>
      </c>
    </row>
    <row r="30" spans="1:4">
      <c r="A30" s="12">
        <v>29</v>
      </c>
      <c r="B30" s="12" t="s">
        <v>51</v>
      </c>
      <c r="C30" s="12">
        <v>3000</v>
      </c>
      <c r="D30" s="13" t="s">
        <v>49</v>
      </c>
    </row>
    <row r="31" spans="1:4">
      <c r="A31" s="12">
        <v>30</v>
      </c>
      <c r="B31" s="12" t="s">
        <v>52</v>
      </c>
      <c r="C31" s="12">
        <v>5000</v>
      </c>
      <c r="D31" s="13" t="s">
        <v>49</v>
      </c>
    </row>
    <row r="32" spans="1:4">
      <c r="A32" s="12">
        <v>31</v>
      </c>
      <c r="B32" s="12" t="s">
        <v>53</v>
      </c>
      <c r="C32" s="12">
        <v>6000</v>
      </c>
      <c r="D32" s="13" t="s">
        <v>49</v>
      </c>
    </row>
    <row r="33" spans="1:4">
      <c r="A33" s="12">
        <v>32</v>
      </c>
      <c r="B33" s="12" t="s">
        <v>54</v>
      </c>
      <c r="C33" s="12">
        <v>5000</v>
      </c>
      <c r="D33" s="13" t="s">
        <v>49</v>
      </c>
    </row>
    <row r="34" spans="1:4">
      <c r="A34" s="12">
        <v>33</v>
      </c>
      <c r="B34" s="12" t="s">
        <v>55</v>
      </c>
      <c r="C34" s="12">
        <v>2000</v>
      </c>
      <c r="D34" s="13" t="s">
        <v>49</v>
      </c>
    </row>
    <row r="35" spans="1:4">
      <c r="A35" s="12">
        <v>34</v>
      </c>
      <c r="B35" s="12" t="s">
        <v>56</v>
      </c>
      <c r="C35" s="12">
        <v>28000</v>
      </c>
      <c r="D35" s="13" t="s">
        <v>57</v>
      </c>
    </row>
    <row r="36" spans="1:4">
      <c r="A36" s="12">
        <v>35</v>
      </c>
      <c r="B36" s="12" t="s">
        <v>58</v>
      </c>
      <c r="C36" s="12">
        <v>5000</v>
      </c>
      <c r="D36" s="13" t="s">
        <v>13</v>
      </c>
    </row>
    <row r="37" ht="40.5" spans="1:4">
      <c r="A37" s="12">
        <v>36</v>
      </c>
      <c r="B37" s="12" t="s">
        <v>59</v>
      </c>
      <c r="C37" s="12">
        <v>30000</v>
      </c>
      <c r="D37" s="14" t="s">
        <v>60</v>
      </c>
    </row>
    <row r="38" ht="40.5" spans="1:4">
      <c r="A38" s="12">
        <v>37</v>
      </c>
      <c r="B38" s="12" t="s">
        <v>61</v>
      </c>
      <c r="C38" s="12">
        <v>1000000</v>
      </c>
      <c r="D38" s="14" t="s">
        <v>62</v>
      </c>
    </row>
    <row r="39" ht="27" spans="1:4">
      <c r="A39" s="12">
        <v>38</v>
      </c>
      <c r="B39" s="12" t="s">
        <v>63</v>
      </c>
      <c r="C39" s="12">
        <v>180000</v>
      </c>
      <c r="D39" s="14" t="s">
        <v>64</v>
      </c>
    </row>
    <row r="40" spans="1:4">
      <c r="A40" s="12">
        <v>39</v>
      </c>
      <c r="B40" s="12" t="s">
        <v>65</v>
      </c>
      <c r="C40" s="12">
        <v>50000</v>
      </c>
      <c r="D40" s="14" t="s">
        <v>66</v>
      </c>
    </row>
    <row r="41" spans="1:4">
      <c r="A41" s="12">
        <v>40</v>
      </c>
      <c r="B41" s="12" t="s">
        <v>67</v>
      </c>
      <c r="C41" s="12">
        <v>22000</v>
      </c>
      <c r="D41" s="14" t="s">
        <v>68</v>
      </c>
    </row>
    <row r="42" spans="1:4">
      <c r="A42" s="12">
        <v>41</v>
      </c>
      <c r="B42" s="12" t="s">
        <v>69</v>
      </c>
      <c r="C42" s="12">
        <v>10000</v>
      </c>
      <c r="D42" s="13" t="s">
        <v>70</v>
      </c>
    </row>
    <row r="43" spans="1:4">
      <c r="A43" s="12">
        <v>42</v>
      </c>
      <c r="B43" s="12" t="s">
        <v>71</v>
      </c>
      <c r="C43" s="12">
        <v>50000</v>
      </c>
      <c r="D43" s="13" t="s">
        <v>72</v>
      </c>
    </row>
    <row r="44" spans="1:4">
      <c r="A44" s="12">
        <v>43</v>
      </c>
      <c r="B44" s="12" t="s">
        <v>73</v>
      </c>
      <c r="C44" s="12">
        <v>50000</v>
      </c>
      <c r="D44" s="13" t="s">
        <v>72</v>
      </c>
    </row>
    <row r="45" spans="1:4">
      <c r="A45" s="12">
        <v>44</v>
      </c>
      <c r="B45" s="12" t="s">
        <v>38</v>
      </c>
      <c r="C45" s="12">
        <v>180000</v>
      </c>
      <c r="D45" s="13" t="s">
        <v>74</v>
      </c>
    </row>
    <row r="46" spans="1:4">
      <c r="A46" s="12">
        <v>45</v>
      </c>
      <c r="B46" s="12" t="s">
        <v>75</v>
      </c>
      <c r="C46" s="12">
        <v>30000</v>
      </c>
      <c r="D46" s="13" t="s">
        <v>76</v>
      </c>
    </row>
    <row r="47" spans="1:4">
      <c r="A47" s="12">
        <v>46</v>
      </c>
      <c r="B47" s="12" t="s">
        <v>75</v>
      </c>
      <c r="C47" s="12">
        <v>20000</v>
      </c>
      <c r="D47" s="13" t="s">
        <v>77</v>
      </c>
    </row>
    <row r="48" spans="1:4">
      <c r="A48" s="12">
        <v>47</v>
      </c>
      <c r="B48" s="12" t="s">
        <v>78</v>
      </c>
      <c r="C48" s="12">
        <v>20000</v>
      </c>
      <c r="D48" s="13" t="s">
        <v>79</v>
      </c>
    </row>
    <row r="49" spans="1:4">
      <c r="A49" s="12">
        <v>48</v>
      </c>
      <c r="B49" s="12" t="s">
        <v>80</v>
      </c>
      <c r="C49" s="12">
        <v>20000</v>
      </c>
      <c r="D49" s="13" t="s">
        <v>79</v>
      </c>
    </row>
    <row r="50" spans="1:4">
      <c r="A50" s="12">
        <v>49</v>
      </c>
      <c r="B50" s="12" t="s">
        <v>38</v>
      </c>
      <c r="C50" s="12">
        <v>200000</v>
      </c>
      <c r="D50" s="13" t="s">
        <v>81</v>
      </c>
    </row>
    <row r="51" spans="1:4">
      <c r="A51" s="12">
        <v>50</v>
      </c>
      <c r="B51" s="12" t="s">
        <v>82</v>
      </c>
      <c r="C51" s="12">
        <v>10000</v>
      </c>
      <c r="D51" s="13" t="s">
        <v>79</v>
      </c>
    </row>
    <row r="52" ht="40.5" spans="1:4">
      <c r="A52" s="12">
        <v>51</v>
      </c>
      <c r="B52" s="12" t="s">
        <v>83</v>
      </c>
      <c r="C52" s="12">
        <v>100000</v>
      </c>
      <c r="D52" s="14" t="s">
        <v>84</v>
      </c>
    </row>
    <row r="53" spans="1:4">
      <c r="A53" s="12">
        <v>52</v>
      </c>
      <c r="B53" s="12" t="s">
        <v>85</v>
      </c>
      <c r="C53" s="12">
        <v>60000</v>
      </c>
      <c r="D53" s="14" t="s">
        <v>86</v>
      </c>
    </row>
    <row r="54" spans="1:4">
      <c r="A54" s="12">
        <v>53</v>
      </c>
      <c r="B54" s="16" t="s">
        <v>87</v>
      </c>
      <c r="C54" s="16">
        <v>50000</v>
      </c>
      <c r="D54" s="17" t="s">
        <v>88</v>
      </c>
    </row>
    <row r="55" spans="1:4">
      <c r="A55" s="12">
        <v>53</v>
      </c>
      <c r="B55" s="17" t="s">
        <v>89</v>
      </c>
      <c r="C55" s="16">
        <f>SUM(C2:C54)</f>
        <v>3031300</v>
      </c>
      <c r="D55" s="17"/>
    </row>
  </sheetData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I7" sqref="I7"/>
    </sheetView>
  </sheetViews>
  <sheetFormatPr defaultColWidth="9" defaultRowHeight="24" customHeight="1" outlineLevelCol="3"/>
  <cols>
    <col min="1" max="1" width="7.125" customWidth="1"/>
    <col min="2" max="2" width="19.5" customWidth="1"/>
    <col min="3" max="3" width="40.375" customWidth="1"/>
    <col min="4" max="4" width="14.125" customWidth="1"/>
  </cols>
  <sheetData>
    <row r="1" ht="44" customHeight="1" spans="1:4">
      <c r="A1" s="1" t="s">
        <v>0</v>
      </c>
      <c r="B1" s="1" t="s">
        <v>90</v>
      </c>
      <c r="C1" s="1" t="s">
        <v>3</v>
      </c>
      <c r="D1" s="2" t="s">
        <v>91</v>
      </c>
    </row>
    <row r="2" ht="14.25" spans="1:4">
      <c r="A2" s="3">
        <v>1</v>
      </c>
      <c r="B2" s="4" t="s">
        <v>92</v>
      </c>
      <c r="C2" s="5" t="s">
        <v>93</v>
      </c>
      <c r="D2" s="6">
        <v>8</v>
      </c>
    </row>
    <row r="3" ht="14.25" spans="1:4">
      <c r="A3" s="3">
        <v>2</v>
      </c>
      <c r="B3" s="3" t="s">
        <v>94</v>
      </c>
      <c r="C3" s="3" t="s">
        <v>95</v>
      </c>
      <c r="D3" s="3">
        <v>8</v>
      </c>
    </row>
    <row r="4" ht="14.25" spans="1:4">
      <c r="A4" s="3">
        <v>3</v>
      </c>
      <c r="B4" s="3" t="s">
        <v>96</v>
      </c>
      <c r="C4" s="5" t="s">
        <v>97</v>
      </c>
      <c r="D4" s="6">
        <v>8</v>
      </c>
    </row>
    <row r="5" ht="14.25" spans="1:4">
      <c r="A5" s="3">
        <v>4</v>
      </c>
      <c r="B5" s="3" t="s">
        <v>98</v>
      </c>
      <c r="C5" s="7" t="s">
        <v>99</v>
      </c>
      <c r="D5" s="6">
        <v>6</v>
      </c>
    </row>
    <row r="6" ht="14.25" spans="1:4">
      <c r="A6" s="3">
        <v>5</v>
      </c>
      <c r="B6" s="3" t="s">
        <v>100</v>
      </c>
      <c r="C6" s="7" t="s">
        <v>101</v>
      </c>
      <c r="D6" s="6">
        <v>8</v>
      </c>
    </row>
    <row r="7" ht="14.25" spans="1:4">
      <c r="A7" s="3">
        <v>6</v>
      </c>
      <c r="B7" s="3" t="s">
        <v>102</v>
      </c>
      <c r="C7" s="8" t="s">
        <v>103</v>
      </c>
      <c r="D7" s="3">
        <v>6</v>
      </c>
    </row>
    <row r="8" ht="14.25" spans="1:4">
      <c r="A8" s="3">
        <v>7</v>
      </c>
      <c r="B8" s="3" t="s">
        <v>104</v>
      </c>
      <c r="C8" s="8" t="s">
        <v>105</v>
      </c>
      <c r="D8" s="6">
        <v>8</v>
      </c>
    </row>
    <row r="9" ht="14.25" spans="1:4">
      <c r="A9" s="3">
        <v>8</v>
      </c>
      <c r="B9" s="3" t="s">
        <v>106</v>
      </c>
      <c r="C9" s="3" t="s">
        <v>107</v>
      </c>
      <c r="D9" s="3">
        <v>10</v>
      </c>
    </row>
    <row r="10" ht="14.25" spans="1:4">
      <c r="A10" s="3">
        <v>9</v>
      </c>
      <c r="B10" s="3" t="s">
        <v>108</v>
      </c>
      <c r="C10" s="8" t="s">
        <v>109</v>
      </c>
      <c r="D10" s="3">
        <v>10</v>
      </c>
    </row>
    <row r="11" ht="28.5" spans="1:4">
      <c r="A11" s="3">
        <v>10</v>
      </c>
      <c r="B11" s="3" t="s">
        <v>110</v>
      </c>
      <c r="C11" s="5" t="s">
        <v>111</v>
      </c>
      <c r="D11" s="6">
        <v>8</v>
      </c>
    </row>
    <row r="12" ht="14.25" spans="1:4">
      <c r="A12" s="3">
        <v>11</v>
      </c>
      <c r="B12" s="3" t="s">
        <v>112</v>
      </c>
      <c r="C12" s="3" t="s">
        <v>113</v>
      </c>
      <c r="D12" s="8">
        <v>10</v>
      </c>
    </row>
    <row r="13" ht="14.25" spans="1:4">
      <c r="A13" s="3">
        <v>12</v>
      </c>
      <c r="B13" s="8" t="s">
        <v>114</v>
      </c>
      <c r="C13" s="8" t="s">
        <v>115</v>
      </c>
      <c r="D13" s="8">
        <v>6</v>
      </c>
    </row>
    <row r="14" ht="14.25" spans="1:4">
      <c r="A14" s="3">
        <v>13</v>
      </c>
      <c r="B14" s="3" t="s">
        <v>116</v>
      </c>
      <c r="C14" s="3" t="s">
        <v>117</v>
      </c>
      <c r="D14" s="3">
        <v>10</v>
      </c>
    </row>
    <row r="15" ht="14.25" spans="1:4">
      <c r="A15" s="3">
        <v>14</v>
      </c>
      <c r="B15" s="3" t="s">
        <v>118</v>
      </c>
      <c r="C15" s="3" t="s">
        <v>119</v>
      </c>
      <c r="D15" s="3">
        <v>8</v>
      </c>
    </row>
    <row r="16" ht="14.25" spans="1:4">
      <c r="A16" s="3">
        <v>15</v>
      </c>
      <c r="B16" s="3" t="s">
        <v>120</v>
      </c>
      <c r="C16" s="3" t="s">
        <v>121</v>
      </c>
      <c r="D16" s="3">
        <v>6</v>
      </c>
    </row>
    <row r="17" ht="14.25" spans="1:4">
      <c r="A17" s="3">
        <v>16</v>
      </c>
      <c r="B17" s="3" t="s">
        <v>122</v>
      </c>
      <c r="C17" s="5" t="s">
        <v>123</v>
      </c>
      <c r="D17" s="6">
        <v>12</v>
      </c>
    </row>
    <row r="18" ht="14.25" spans="1:4">
      <c r="A18" s="3">
        <v>17</v>
      </c>
      <c r="B18" s="3" t="s">
        <v>124</v>
      </c>
      <c r="C18" s="7" t="s">
        <v>125</v>
      </c>
      <c r="D18" s="6">
        <v>6</v>
      </c>
    </row>
    <row r="19" ht="14.25" spans="1:4">
      <c r="A19" s="3">
        <v>18</v>
      </c>
      <c r="B19" s="3" t="s">
        <v>126</v>
      </c>
      <c r="C19" s="7" t="s">
        <v>127</v>
      </c>
      <c r="D19" s="6">
        <v>5</v>
      </c>
    </row>
    <row r="20" ht="14.25" spans="1:4">
      <c r="A20" s="3">
        <v>19</v>
      </c>
      <c r="B20" s="3" t="s">
        <v>128</v>
      </c>
      <c r="C20" s="7" t="s">
        <v>129</v>
      </c>
      <c r="D20" s="6">
        <v>5</v>
      </c>
    </row>
    <row r="21" ht="14.25" spans="1:4">
      <c r="A21" s="3">
        <v>20</v>
      </c>
      <c r="B21" s="3" t="s">
        <v>130</v>
      </c>
      <c r="C21" s="5" t="s">
        <v>131</v>
      </c>
      <c r="D21" s="6">
        <v>10</v>
      </c>
    </row>
    <row r="22" ht="14.25" spans="1:4">
      <c r="A22" s="3">
        <v>21</v>
      </c>
      <c r="B22" s="9" t="s">
        <v>89</v>
      </c>
      <c r="C22" s="9"/>
      <c r="D22" s="9">
        <f>SUM(D2:D21)</f>
        <v>158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定向捐赠</vt:lpstr>
      <vt:lpstr>非定向捐赠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曾明清</cp:lastModifiedBy>
  <dcterms:created xsi:type="dcterms:W3CDTF">2025-07-09T02:22:00Z</dcterms:created>
  <dcterms:modified xsi:type="dcterms:W3CDTF">2026-06-05T08:02:57Z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088BE191837E4A868D6C08AFBE79AFFE_13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