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Sheet2!$A$1:$J$58</definedName>
    <definedName name="_xlnm.Print_Titles" localSheetId="0">Sheet2!$2:$2</definedName>
  </definedNames>
  <calcPr calcId="144525" concurrentCalc="0"/>
</workbook>
</file>

<file path=xl/sharedStrings.xml><?xml version="1.0" encoding="utf-8"?>
<sst xmlns="http://schemas.openxmlformats.org/spreadsheetml/2006/main" count="90">
  <si>
    <t>2020年龙川县市场监督管理招聘专职食品安全协管员
考试总成绩表</t>
  </si>
  <si>
    <t>序号</t>
  </si>
  <si>
    <t>报考职位</t>
  </si>
  <si>
    <t>姓名</t>
  </si>
  <si>
    <t>性别</t>
  </si>
  <si>
    <t>准考证号</t>
  </si>
  <si>
    <t>笔试
成绩</t>
  </si>
  <si>
    <t>面试
成绩</t>
  </si>
  <si>
    <t>总
成绩</t>
  </si>
  <si>
    <t>职位名次</t>
  </si>
  <si>
    <t>是否
进入考察</t>
  </si>
  <si>
    <t>车田监管所</t>
  </si>
  <si>
    <t>袁一允</t>
  </si>
  <si>
    <t>男</t>
  </si>
  <si>
    <t>是</t>
  </si>
  <si>
    <t>邓妃艳</t>
  </si>
  <si>
    <t>女</t>
  </si>
  <si>
    <t>陈辉款</t>
  </si>
  <si>
    <t>否</t>
  </si>
  <si>
    <t>城东监管所</t>
  </si>
  <si>
    <t>黄文锦</t>
  </si>
  <si>
    <t>魏祖军</t>
  </si>
  <si>
    <t>谢玉婷</t>
  </si>
  <si>
    <t>曾惠妮</t>
  </si>
  <si>
    <t>黄怡丽</t>
  </si>
  <si>
    <t>谢冠</t>
  </si>
  <si>
    <t>赤光监管所</t>
  </si>
  <si>
    <t>陈运妙</t>
  </si>
  <si>
    <t>袁军荣</t>
  </si>
  <si>
    <t>叶俊林</t>
  </si>
  <si>
    <t>邹金辉</t>
  </si>
  <si>
    <t>杨小娟</t>
  </si>
  <si>
    <t>登云监管所</t>
  </si>
  <si>
    <t>王国富</t>
  </si>
  <si>
    <t>邹静</t>
  </si>
  <si>
    <t>崔素萍</t>
  </si>
  <si>
    <t>丰稔监管所</t>
  </si>
  <si>
    <t>王婷</t>
  </si>
  <si>
    <t>丁丽红</t>
  </si>
  <si>
    <t>骆文勇</t>
  </si>
  <si>
    <t>鹤市监管所</t>
  </si>
  <si>
    <t>陈妍</t>
  </si>
  <si>
    <t>胡煜</t>
  </si>
  <si>
    <t>吴燕芳</t>
  </si>
  <si>
    <t>廻龙监管所</t>
  </si>
  <si>
    <t>吴群启</t>
  </si>
  <si>
    <t>陈雪花</t>
  </si>
  <si>
    <t>黎咀监管所</t>
  </si>
  <si>
    <t>杨丽辉</t>
  </si>
  <si>
    <t>杨火亮</t>
  </si>
  <si>
    <t>林惠东</t>
  </si>
  <si>
    <t>龙母监管所</t>
  </si>
  <si>
    <t>徐艳红</t>
  </si>
  <si>
    <t>黄晓燕</t>
  </si>
  <si>
    <t>麻布岗监管所</t>
  </si>
  <si>
    <t>李宾燕</t>
  </si>
  <si>
    <t>李巧珍</t>
  </si>
  <si>
    <t>王国科</t>
  </si>
  <si>
    <t>陈思震</t>
  </si>
  <si>
    <t>杨天河</t>
  </si>
  <si>
    <t>上坪监管所</t>
  </si>
  <si>
    <t>刘小娟</t>
  </si>
  <si>
    <t>王丽红</t>
  </si>
  <si>
    <t>田心监管所</t>
  </si>
  <si>
    <t>邹文光</t>
  </si>
  <si>
    <t>铁场监管所</t>
  </si>
  <si>
    <t>邹舒婷</t>
  </si>
  <si>
    <t>郑丽翠</t>
  </si>
  <si>
    <t>黄双辉</t>
  </si>
  <si>
    <t>通衢监管所</t>
  </si>
  <si>
    <t>李燕妃</t>
  </si>
  <si>
    <t>黄丽芳</t>
  </si>
  <si>
    <t>佗城监管所</t>
  </si>
  <si>
    <t>魏秋群</t>
  </si>
  <si>
    <t>杨文秀</t>
  </si>
  <si>
    <t>叶海琳</t>
  </si>
  <si>
    <t>细坳监管所</t>
  </si>
  <si>
    <t>刘文建</t>
  </si>
  <si>
    <t>余佩桓</t>
  </si>
  <si>
    <t>新城监管所</t>
  </si>
  <si>
    <t>杨清香</t>
  </si>
  <si>
    <t>刁金燕</t>
  </si>
  <si>
    <t>陈弋</t>
  </si>
  <si>
    <t>袁媛</t>
  </si>
  <si>
    <t>陈碧霞</t>
  </si>
  <si>
    <t>袁毅鑫</t>
  </si>
  <si>
    <t>义都监管所</t>
  </si>
  <si>
    <t>吴芹</t>
  </si>
  <si>
    <t>黄辉宇</t>
  </si>
  <si>
    <t>河源市市场监督管理局2020年公开招聘机关工作人员
考试总成绩表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</si>
</sst>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8"/>
      <color theme="1"/>
      <name val="仿宋"/>
      <charset val="134"/>
    </font>
    <font>
      <b/>
      <sz val="14"/>
      <color theme="1"/>
      <name val="仿宋"/>
      <charset val="134"/>
    </font>
    <font>
      <sz val="12"/>
      <color theme="1"/>
      <name val="宋体"/>
      <charset val="134"/>
      <scheme val="minor"/>
    </font>
    <font>
      <sz val="14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12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3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58"/>
  <sheetViews>
    <sheetView tabSelected="1" workbookViewId="0">
      <selection activeCell="M17" sqref="M17"/>
    </sheetView>
  </sheetViews>
  <sheetFormatPr defaultColWidth="9" defaultRowHeight="13.5"/>
  <cols>
    <col min="1" max="1" width="6.5" style="7" customWidth="1"/>
    <col min="2" max="2" width="12" style="7" customWidth="1"/>
    <col min="3" max="3" width="10.125" style="7" customWidth="1"/>
    <col min="4" max="4" width="6.625" style="7" customWidth="1"/>
    <col min="5" max="5" width="12.75" style="7" customWidth="1"/>
    <col min="6" max="6" width="8.375" style="7" customWidth="1"/>
    <col min="7" max="7" width="8.75" style="7" customWidth="1"/>
    <col min="8" max="8" width="8.5" style="8" customWidth="1"/>
    <col min="9" max="9" width="7.25" style="7" customWidth="1"/>
    <col min="10" max="10" width="12.875" style="7" customWidth="1"/>
    <col min="11" max="16384" width="9" style="7"/>
  </cols>
  <sheetData>
    <row r="1" ht="60" customHeight="1" spans="1:10">
      <c r="A1" s="5" t="s">
        <v>0</v>
      </c>
      <c r="B1" s="5"/>
      <c r="C1" s="5"/>
      <c r="D1" s="5"/>
      <c r="E1" s="5"/>
      <c r="F1" s="5"/>
      <c r="G1" s="5"/>
      <c r="H1" s="9"/>
      <c r="I1" s="5"/>
      <c r="J1" s="5"/>
    </row>
    <row r="2" s="6" customFormat="1" ht="42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1" t="s">
        <v>8</v>
      </c>
      <c r="I2" s="10" t="s">
        <v>9</v>
      </c>
      <c r="J2" s="10" t="s">
        <v>10</v>
      </c>
    </row>
    <row r="3" ht="24" customHeight="1" spans="1:10">
      <c r="A3" s="12">
        <v>1</v>
      </c>
      <c r="B3" s="13" t="s">
        <v>11</v>
      </c>
      <c r="C3" s="13" t="s">
        <v>12</v>
      </c>
      <c r="D3" s="13" t="s">
        <v>13</v>
      </c>
      <c r="E3" s="13">
        <v>202007020</v>
      </c>
      <c r="F3" s="13">
        <v>67.16</v>
      </c>
      <c r="G3" s="14">
        <v>81</v>
      </c>
      <c r="H3" s="15">
        <f t="shared" ref="H3:H58" si="0">F3*0.6+G3*0.4</f>
        <v>72.696</v>
      </c>
      <c r="I3" s="13">
        <v>1</v>
      </c>
      <c r="J3" s="16" t="s">
        <v>14</v>
      </c>
    </row>
    <row r="4" ht="24" customHeight="1" spans="1:10">
      <c r="A4" s="12">
        <v>2</v>
      </c>
      <c r="B4" s="13" t="s">
        <v>11</v>
      </c>
      <c r="C4" s="13" t="s">
        <v>15</v>
      </c>
      <c r="D4" s="13" t="s">
        <v>16</v>
      </c>
      <c r="E4" s="13">
        <v>202007041</v>
      </c>
      <c r="F4" s="13">
        <v>72.71</v>
      </c>
      <c r="G4" s="14">
        <v>70</v>
      </c>
      <c r="H4" s="15">
        <f t="shared" si="0"/>
        <v>71.626</v>
      </c>
      <c r="I4" s="13">
        <v>2</v>
      </c>
      <c r="J4" s="16" t="s">
        <v>14</v>
      </c>
    </row>
    <row r="5" ht="24" customHeight="1" spans="1:10">
      <c r="A5" s="12">
        <v>3</v>
      </c>
      <c r="B5" s="13" t="s">
        <v>11</v>
      </c>
      <c r="C5" s="13" t="s">
        <v>17</v>
      </c>
      <c r="D5" s="13" t="s">
        <v>16</v>
      </c>
      <c r="E5" s="13">
        <v>202007149</v>
      </c>
      <c r="F5" s="13">
        <v>67.06</v>
      </c>
      <c r="G5" s="14">
        <v>75</v>
      </c>
      <c r="H5" s="15">
        <f t="shared" si="0"/>
        <v>70.236</v>
      </c>
      <c r="I5" s="13">
        <v>3</v>
      </c>
      <c r="J5" s="17" t="s">
        <v>18</v>
      </c>
    </row>
    <row r="6" ht="24" customHeight="1" spans="1:10">
      <c r="A6" s="12">
        <v>4</v>
      </c>
      <c r="B6" s="13" t="s">
        <v>19</v>
      </c>
      <c r="C6" s="13" t="s">
        <v>20</v>
      </c>
      <c r="D6" s="13" t="s">
        <v>13</v>
      </c>
      <c r="E6" s="13">
        <v>202007075</v>
      </c>
      <c r="F6" s="13">
        <v>86.06</v>
      </c>
      <c r="G6" s="14">
        <v>81.6666666666667</v>
      </c>
      <c r="H6" s="15">
        <f t="shared" si="0"/>
        <v>84.3026666666667</v>
      </c>
      <c r="I6" s="13">
        <v>1</v>
      </c>
      <c r="J6" s="16" t="s">
        <v>14</v>
      </c>
    </row>
    <row r="7" ht="24" customHeight="1" spans="1:10">
      <c r="A7" s="12">
        <v>5</v>
      </c>
      <c r="B7" s="13" t="s">
        <v>19</v>
      </c>
      <c r="C7" s="13" t="s">
        <v>21</v>
      </c>
      <c r="D7" s="13" t="s">
        <v>13</v>
      </c>
      <c r="E7" s="13">
        <v>202007200</v>
      </c>
      <c r="F7" s="13">
        <v>83.68</v>
      </c>
      <c r="G7" s="14">
        <v>75.3333333333333</v>
      </c>
      <c r="H7" s="15">
        <f t="shared" si="0"/>
        <v>80.3413333333333</v>
      </c>
      <c r="I7" s="13">
        <v>2</v>
      </c>
      <c r="J7" s="16" t="s">
        <v>14</v>
      </c>
    </row>
    <row r="8" ht="24" customHeight="1" spans="1:10">
      <c r="A8" s="12">
        <v>6</v>
      </c>
      <c r="B8" s="13" t="s">
        <v>19</v>
      </c>
      <c r="C8" s="13" t="s">
        <v>22</v>
      </c>
      <c r="D8" s="13" t="s">
        <v>16</v>
      </c>
      <c r="E8" s="13">
        <v>202007123</v>
      </c>
      <c r="F8" s="13">
        <v>86.66</v>
      </c>
      <c r="G8" s="14">
        <v>68.3333333333333</v>
      </c>
      <c r="H8" s="15">
        <f t="shared" si="0"/>
        <v>79.3293333333333</v>
      </c>
      <c r="I8" s="13">
        <v>3</v>
      </c>
      <c r="J8" s="16" t="s">
        <v>14</v>
      </c>
    </row>
    <row r="9" ht="24" customHeight="1" spans="1:10">
      <c r="A9" s="12">
        <v>7</v>
      </c>
      <c r="B9" s="13" t="s">
        <v>19</v>
      </c>
      <c r="C9" s="13" t="s">
        <v>23</v>
      </c>
      <c r="D9" s="13" t="s">
        <v>16</v>
      </c>
      <c r="E9" s="13">
        <v>202007077</v>
      </c>
      <c r="F9" s="13">
        <v>81.64</v>
      </c>
      <c r="G9" s="14">
        <v>73.6666666666667</v>
      </c>
      <c r="H9" s="15">
        <f t="shared" si="0"/>
        <v>78.4506666666667</v>
      </c>
      <c r="I9" s="13">
        <v>4</v>
      </c>
      <c r="J9" s="16" t="s">
        <v>14</v>
      </c>
    </row>
    <row r="10" ht="24" customHeight="1" spans="1:10">
      <c r="A10" s="12">
        <v>8</v>
      </c>
      <c r="B10" s="13" t="s">
        <v>19</v>
      </c>
      <c r="C10" s="13" t="s">
        <v>24</v>
      </c>
      <c r="D10" s="13" t="s">
        <v>16</v>
      </c>
      <c r="E10" s="13">
        <v>202007026</v>
      </c>
      <c r="F10" s="13">
        <v>85.71</v>
      </c>
      <c r="G10" s="14">
        <v>46.3333333333333</v>
      </c>
      <c r="H10" s="15">
        <f t="shared" si="0"/>
        <v>69.9593333333333</v>
      </c>
      <c r="I10" s="13">
        <v>5</v>
      </c>
      <c r="J10" s="17" t="s">
        <v>18</v>
      </c>
    </row>
    <row r="11" ht="24" customHeight="1" spans="1:10">
      <c r="A11" s="12">
        <v>9</v>
      </c>
      <c r="B11" s="13" t="s">
        <v>19</v>
      </c>
      <c r="C11" s="13" t="s">
        <v>25</v>
      </c>
      <c r="D11" s="13" t="s">
        <v>13</v>
      </c>
      <c r="E11" s="13">
        <v>202007163</v>
      </c>
      <c r="F11" s="13">
        <v>85.66</v>
      </c>
      <c r="G11" s="14">
        <v>42.3333333333333</v>
      </c>
      <c r="H11" s="15">
        <f t="shared" si="0"/>
        <v>68.3293333333333</v>
      </c>
      <c r="I11" s="13">
        <v>6</v>
      </c>
      <c r="J11" s="17" t="s">
        <v>18</v>
      </c>
    </row>
    <row r="12" ht="24" customHeight="1" spans="1:10">
      <c r="A12" s="12">
        <v>10</v>
      </c>
      <c r="B12" s="13" t="s">
        <v>26</v>
      </c>
      <c r="C12" s="13" t="s">
        <v>27</v>
      </c>
      <c r="D12" s="13" t="s">
        <v>16</v>
      </c>
      <c r="E12" s="13">
        <v>202007035</v>
      </c>
      <c r="F12" s="13">
        <v>91.71</v>
      </c>
      <c r="G12" s="14">
        <v>73.6666666666667</v>
      </c>
      <c r="H12" s="15">
        <f t="shared" si="0"/>
        <v>84.4926666666667</v>
      </c>
      <c r="I12" s="13">
        <v>1</v>
      </c>
      <c r="J12" s="16" t="s">
        <v>14</v>
      </c>
    </row>
    <row r="13" ht="24" customHeight="1" spans="1:10">
      <c r="A13" s="12">
        <v>11</v>
      </c>
      <c r="B13" s="13" t="s">
        <v>26</v>
      </c>
      <c r="C13" s="13" t="s">
        <v>28</v>
      </c>
      <c r="D13" s="13" t="s">
        <v>13</v>
      </c>
      <c r="E13" s="13">
        <v>202007179</v>
      </c>
      <c r="F13" s="13">
        <v>87.91</v>
      </c>
      <c r="G13" s="14">
        <v>64</v>
      </c>
      <c r="H13" s="15">
        <f t="shared" si="0"/>
        <v>78.346</v>
      </c>
      <c r="I13" s="13">
        <v>2</v>
      </c>
      <c r="J13" s="16" t="s">
        <v>14</v>
      </c>
    </row>
    <row r="14" ht="24" customHeight="1" spans="1:10">
      <c r="A14" s="12">
        <v>12</v>
      </c>
      <c r="B14" s="13" t="s">
        <v>26</v>
      </c>
      <c r="C14" s="13" t="s">
        <v>29</v>
      </c>
      <c r="D14" s="13" t="s">
        <v>13</v>
      </c>
      <c r="E14" s="13">
        <v>202007162</v>
      </c>
      <c r="F14" s="13">
        <v>70.25</v>
      </c>
      <c r="G14" s="14">
        <v>80.3333333333333</v>
      </c>
      <c r="H14" s="15">
        <f t="shared" si="0"/>
        <v>74.2833333333333</v>
      </c>
      <c r="I14" s="13">
        <v>3</v>
      </c>
      <c r="J14" s="16" t="s">
        <v>14</v>
      </c>
    </row>
    <row r="15" ht="24" customHeight="1" spans="1:10">
      <c r="A15" s="12">
        <v>13</v>
      </c>
      <c r="B15" s="13" t="s">
        <v>26</v>
      </c>
      <c r="C15" s="13" t="s">
        <v>30</v>
      </c>
      <c r="D15" s="13" t="s">
        <v>16</v>
      </c>
      <c r="E15" s="13">
        <v>202007197</v>
      </c>
      <c r="F15" s="13">
        <v>73.39</v>
      </c>
      <c r="G15" s="14">
        <v>40.6666666666667</v>
      </c>
      <c r="H15" s="15">
        <f t="shared" si="0"/>
        <v>60.3006666666667</v>
      </c>
      <c r="I15" s="13">
        <v>4</v>
      </c>
      <c r="J15" s="17" t="s">
        <v>18</v>
      </c>
    </row>
    <row r="16" ht="24" customHeight="1" spans="1:10">
      <c r="A16" s="12">
        <v>14</v>
      </c>
      <c r="B16" s="13" t="s">
        <v>26</v>
      </c>
      <c r="C16" s="13" t="s">
        <v>31</v>
      </c>
      <c r="D16" s="13" t="s">
        <v>16</v>
      </c>
      <c r="E16" s="13">
        <v>202007001</v>
      </c>
      <c r="F16" s="13">
        <v>64.71</v>
      </c>
      <c r="G16" s="14">
        <v>38.6666666666667</v>
      </c>
      <c r="H16" s="15">
        <f t="shared" si="0"/>
        <v>54.2926666666667</v>
      </c>
      <c r="I16" s="13">
        <v>5</v>
      </c>
      <c r="J16" s="17" t="s">
        <v>18</v>
      </c>
    </row>
    <row r="17" ht="24" customHeight="1" spans="1:10">
      <c r="A17" s="12">
        <v>15</v>
      </c>
      <c r="B17" s="13" t="s">
        <v>32</v>
      </c>
      <c r="C17" s="13" t="s">
        <v>33</v>
      </c>
      <c r="D17" s="13" t="s">
        <v>13</v>
      </c>
      <c r="E17" s="13">
        <v>202007184</v>
      </c>
      <c r="F17" s="13">
        <v>71.76</v>
      </c>
      <c r="G17" s="14">
        <v>50.6666666666667</v>
      </c>
      <c r="H17" s="15">
        <f t="shared" si="0"/>
        <v>63.3226666666667</v>
      </c>
      <c r="I17" s="13">
        <v>1</v>
      </c>
      <c r="J17" s="16" t="s">
        <v>14</v>
      </c>
    </row>
    <row r="18" ht="24" customHeight="1" spans="1:10">
      <c r="A18" s="12">
        <v>16</v>
      </c>
      <c r="B18" s="13" t="s">
        <v>32</v>
      </c>
      <c r="C18" s="13" t="s">
        <v>34</v>
      </c>
      <c r="D18" s="13" t="s">
        <v>16</v>
      </c>
      <c r="E18" s="13">
        <v>202007205</v>
      </c>
      <c r="F18" s="13">
        <v>73.89</v>
      </c>
      <c r="G18" s="14">
        <v>39.6666666666667</v>
      </c>
      <c r="H18" s="15">
        <f t="shared" si="0"/>
        <v>60.2006666666667</v>
      </c>
      <c r="I18" s="13">
        <v>2</v>
      </c>
      <c r="J18" s="16" t="s">
        <v>14</v>
      </c>
    </row>
    <row r="19" ht="24" customHeight="1" spans="1:10">
      <c r="A19" s="12">
        <v>17</v>
      </c>
      <c r="B19" s="13" t="s">
        <v>32</v>
      </c>
      <c r="C19" s="13" t="s">
        <v>35</v>
      </c>
      <c r="D19" s="13" t="s">
        <v>16</v>
      </c>
      <c r="E19" s="13">
        <v>202007137</v>
      </c>
      <c r="F19" s="13">
        <v>67.1</v>
      </c>
      <c r="G19" s="14">
        <v>12</v>
      </c>
      <c r="H19" s="15">
        <f t="shared" si="0"/>
        <v>45.06</v>
      </c>
      <c r="I19" s="13">
        <v>3</v>
      </c>
      <c r="J19" s="17" t="s">
        <v>18</v>
      </c>
    </row>
    <row r="20" ht="24" customHeight="1" spans="1:10">
      <c r="A20" s="12">
        <v>18</v>
      </c>
      <c r="B20" s="13" t="s">
        <v>36</v>
      </c>
      <c r="C20" s="13" t="s">
        <v>37</v>
      </c>
      <c r="D20" s="13" t="s">
        <v>16</v>
      </c>
      <c r="E20" s="13">
        <v>202007029</v>
      </c>
      <c r="F20" s="13">
        <v>71.15</v>
      </c>
      <c r="G20" s="14">
        <v>69</v>
      </c>
      <c r="H20" s="15">
        <f t="shared" si="0"/>
        <v>70.29</v>
      </c>
      <c r="I20" s="13">
        <v>1</v>
      </c>
      <c r="J20" s="16" t="s">
        <v>14</v>
      </c>
    </row>
    <row r="21" ht="24" customHeight="1" spans="1:10">
      <c r="A21" s="12">
        <v>19</v>
      </c>
      <c r="B21" s="13" t="s">
        <v>36</v>
      </c>
      <c r="C21" s="13" t="s">
        <v>38</v>
      </c>
      <c r="D21" s="13" t="s">
        <v>16</v>
      </c>
      <c r="E21" s="13">
        <v>202007134</v>
      </c>
      <c r="F21" s="13">
        <v>76.59</v>
      </c>
      <c r="G21" s="14">
        <v>43</v>
      </c>
      <c r="H21" s="15">
        <f t="shared" si="0"/>
        <v>63.154</v>
      </c>
      <c r="I21" s="13">
        <v>2</v>
      </c>
      <c r="J21" s="16" t="s">
        <v>14</v>
      </c>
    </row>
    <row r="22" ht="24" customHeight="1" spans="1:10">
      <c r="A22" s="12">
        <v>20</v>
      </c>
      <c r="B22" s="13" t="s">
        <v>36</v>
      </c>
      <c r="C22" s="13" t="s">
        <v>39</v>
      </c>
      <c r="D22" s="13" t="s">
        <v>13</v>
      </c>
      <c r="E22" s="13">
        <v>202007157</v>
      </c>
      <c r="F22" s="13">
        <v>65.96</v>
      </c>
      <c r="G22" s="14">
        <v>44</v>
      </c>
      <c r="H22" s="15">
        <f t="shared" si="0"/>
        <v>57.176</v>
      </c>
      <c r="I22" s="13">
        <v>3</v>
      </c>
      <c r="J22" s="17" t="s">
        <v>18</v>
      </c>
    </row>
    <row r="23" ht="24" customHeight="1" spans="1:10">
      <c r="A23" s="12">
        <v>21</v>
      </c>
      <c r="B23" s="13" t="s">
        <v>40</v>
      </c>
      <c r="C23" s="13" t="s">
        <v>41</v>
      </c>
      <c r="D23" s="13" t="s">
        <v>16</v>
      </c>
      <c r="E23" s="13">
        <v>202007199</v>
      </c>
      <c r="F23" s="13">
        <v>74.54</v>
      </c>
      <c r="G23" s="14">
        <v>72</v>
      </c>
      <c r="H23" s="15">
        <f t="shared" si="0"/>
        <v>73.524</v>
      </c>
      <c r="I23" s="13">
        <v>1</v>
      </c>
      <c r="J23" s="16" t="s">
        <v>14</v>
      </c>
    </row>
    <row r="24" ht="24" customHeight="1" spans="1:10">
      <c r="A24" s="12">
        <v>22</v>
      </c>
      <c r="B24" s="13" t="s">
        <v>40</v>
      </c>
      <c r="C24" s="13" t="s">
        <v>42</v>
      </c>
      <c r="D24" s="13" t="s">
        <v>13</v>
      </c>
      <c r="E24" s="13">
        <v>202007004</v>
      </c>
      <c r="F24" s="13">
        <v>68.72</v>
      </c>
      <c r="G24" s="14">
        <v>55.3333333333333</v>
      </c>
      <c r="H24" s="15">
        <f t="shared" si="0"/>
        <v>63.3653333333333</v>
      </c>
      <c r="I24" s="13">
        <v>2</v>
      </c>
      <c r="J24" s="16" t="s">
        <v>14</v>
      </c>
    </row>
    <row r="25" ht="24" customHeight="1" spans="1:10">
      <c r="A25" s="12">
        <v>23</v>
      </c>
      <c r="B25" s="13" t="s">
        <v>40</v>
      </c>
      <c r="C25" s="13" t="s">
        <v>43</v>
      </c>
      <c r="D25" s="13" t="s">
        <v>16</v>
      </c>
      <c r="E25" s="13">
        <v>202007046</v>
      </c>
      <c r="F25" s="13">
        <v>63.9</v>
      </c>
      <c r="G25" s="14">
        <v>39.3333333333333</v>
      </c>
      <c r="H25" s="15">
        <f t="shared" si="0"/>
        <v>54.0733333333333</v>
      </c>
      <c r="I25" s="13">
        <v>3</v>
      </c>
      <c r="J25" s="17" t="s">
        <v>18</v>
      </c>
    </row>
    <row r="26" ht="24" customHeight="1" spans="1:10">
      <c r="A26" s="12">
        <v>24</v>
      </c>
      <c r="B26" s="13" t="s">
        <v>44</v>
      </c>
      <c r="C26" s="13" t="s">
        <v>45</v>
      </c>
      <c r="D26" s="13" t="s">
        <v>13</v>
      </c>
      <c r="E26" s="13">
        <v>202007010</v>
      </c>
      <c r="F26" s="13">
        <v>77.63</v>
      </c>
      <c r="G26" s="14">
        <v>43.3333333333333</v>
      </c>
      <c r="H26" s="15">
        <f t="shared" si="0"/>
        <v>63.9113333333333</v>
      </c>
      <c r="I26" s="13">
        <v>1</v>
      </c>
      <c r="J26" s="16" t="s">
        <v>14</v>
      </c>
    </row>
    <row r="27" ht="24" customHeight="1" spans="1:10">
      <c r="A27" s="12">
        <v>25</v>
      </c>
      <c r="B27" s="13" t="s">
        <v>44</v>
      </c>
      <c r="C27" s="13" t="s">
        <v>46</v>
      </c>
      <c r="D27" s="13" t="s">
        <v>16</v>
      </c>
      <c r="E27" s="13">
        <v>202007009</v>
      </c>
      <c r="F27" s="13">
        <v>64.22</v>
      </c>
      <c r="G27" s="14">
        <v>63</v>
      </c>
      <c r="H27" s="15">
        <f t="shared" si="0"/>
        <v>63.732</v>
      </c>
      <c r="I27" s="13">
        <v>2</v>
      </c>
      <c r="J27" s="17" t="s">
        <v>18</v>
      </c>
    </row>
    <row r="28" ht="24" customHeight="1" spans="1:10">
      <c r="A28" s="12">
        <v>26</v>
      </c>
      <c r="B28" s="13" t="s">
        <v>47</v>
      </c>
      <c r="C28" s="13" t="s">
        <v>48</v>
      </c>
      <c r="D28" s="13" t="s">
        <v>16</v>
      </c>
      <c r="E28" s="13">
        <v>202007158</v>
      </c>
      <c r="F28" s="13">
        <v>74.08</v>
      </c>
      <c r="G28" s="14">
        <v>75</v>
      </c>
      <c r="H28" s="15">
        <f t="shared" si="0"/>
        <v>74.448</v>
      </c>
      <c r="I28" s="13">
        <v>1</v>
      </c>
      <c r="J28" s="16" t="s">
        <v>14</v>
      </c>
    </row>
    <row r="29" ht="24" customHeight="1" spans="1:10">
      <c r="A29" s="12">
        <v>27</v>
      </c>
      <c r="B29" s="13" t="s">
        <v>47</v>
      </c>
      <c r="C29" s="13" t="s">
        <v>49</v>
      </c>
      <c r="D29" s="13" t="s">
        <v>13</v>
      </c>
      <c r="E29" s="13">
        <v>202007039</v>
      </c>
      <c r="F29" s="13">
        <v>68.17</v>
      </c>
      <c r="G29" s="14">
        <v>79.6666666666667</v>
      </c>
      <c r="H29" s="15">
        <f t="shared" si="0"/>
        <v>72.7686666666667</v>
      </c>
      <c r="I29" s="13">
        <v>2</v>
      </c>
      <c r="J29" s="16" t="s">
        <v>14</v>
      </c>
    </row>
    <row r="30" ht="24" customHeight="1" spans="1:10">
      <c r="A30" s="12">
        <v>28</v>
      </c>
      <c r="B30" s="13" t="s">
        <v>47</v>
      </c>
      <c r="C30" s="13" t="s">
        <v>50</v>
      </c>
      <c r="D30" s="13" t="s">
        <v>16</v>
      </c>
      <c r="E30" s="13">
        <v>202007190</v>
      </c>
      <c r="F30" s="13">
        <v>65.12</v>
      </c>
      <c r="G30" s="14">
        <v>71</v>
      </c>
      <c r="H30" s="15">
        <f t="shared" si="0"/>
        <v>67.472</v>
      </c>
      <c r="I30" s="13">
        <v>3</v>
      </c>
      <c r="J30" s="17" t="s">
        <v>18</v>
      </c>
    </row>
    <row r="31" ht="24" customHeight="1" spans="1:10">
      <c r="A31" s="12">
        <v>29</v>
      </c>
      <c r="B31" s="13" t="s">
        <v>51</v>
      </c>
      <c r="C31" s="13" t="s">
        <v>52</v>
      </c>
      <c r="D31" s="13" t="s">
        <v>16</v>
      </c>
      <c r="E31" s="13">
        <v>202007196</v>
      </c>
      <c r="F31" s="13">
        <v>58.12</v>
      </c>
      <c r="G31" s="14">
        <v>61.3333333333333</v>
      </c>
      <c r="H31" s="15">
        <f t="shared" si="0"/>
        <v>59.4053333333333</v>
      </c>
      <c r="I31" s="13">
        <v>1</v>
      </c>
      <c r="J31" s="16" t="s">
        <v>14</v>
      </c>
    </row>
    <row r="32" ht="24" customHeight="1" spans="1:10">
      <c r="A32" s="12">
        <v>30</v>
      </c>
      <c r="B32" s="13" t="s">
        <v>51</v>
      </c>
      <c r="C32" s="13" t="s">
        <v>53</v>
      </c>
      <c r="D32" s="13" t="s">
        <v>16</v>
      </c>
      <c r="E32" s="13">
        <v>202007005</v>
      </c>
      <c r="F32" s="13">
        <v>51.18</v>
      </c>
      <c r="G32" s="14">
        <v>66</v>
      </c>
      <c r="H32" s="15">
        <f t="shared" si="0"/>
        <v>57.108</v>
      </c>
      <c r="I32" s="13">
        <v>2</v>
      </c>
      <c r="J32" s="17" t="s">
        <v>18</v>
      </c>
    </row>
    <row r="33" ht="24" customHeight="1" spans="1:10">
      <c r="A33" s="12">
        <v>31</v>
      </c>
      <c r="B33" s="13" t="s">
        <v>54</v>
      </c>
      <c r="C33" s="13" t="s">
        <v>55</v>
      </c>
      <c r="D33" s="13" t="s">
        <v>16</v>
      </c>
      <c r="E33" s="13">
        <v>202007106</v>
      </c>
      <c r="F33" s="13">
        <v>85.23</v>
      </c>
      <c r="G33" s="14">
        <v>62.3333333333333</v>
      </c>
      <c r="H33" s="15">
        <f t="shared" si="0"/>
        <v>76.0713333333333</v>
      </c>
      <c r="I33" s="13">
        <v>1</v>
      </c>
      <c r="J33" s="16" t="s">
        <v>14</v>
      </c>
    </row>
    <row r="34" ht="24" customHeight="1" spans="1:10">
      <c r="A34" s="12">
        <v>32</v>
      </c>
      <c r="B34" s="13" t="s">
        <v>54</v>
      </c>
      <c r="C34" s="13" t="s">
        <v>56</v>
      </c>
      <c r="D34" s="13" t="s">
        <v>16</v>
      </c>
      <c r="E34" s="13">
        <v>202007050</v>
      </c>
      <c r="F34" s="13">
        <v>70.03</v>
      </c>
      <c r="G34" s="14">
        <v>77</v>
      </c>
      <c r="H34" s="15">
        <f t="shared" si="0"/>
        <v>72.818</v>
      </c>
      <c r="I34" s="13">
        <v>2</v>
      </c>
      <c r="J34" s="16" t="s">
        <v>14</v>
      </c>
    </row>
    <row r="35" ht="24" customHeight="1" spans="1:10">
      <c r="A35" s="12">
        <v>33</v>
      </c>
      <c r="B35" s="13" t="s">
        <v>54</v>
      </c>
      <c r="C35" s="13" t="s">
        <v>57</v>
      </c>
      <c r="D35" s="13" t="s">
        <v>13</v>
      </c>
      <c r="E35" s="13">
        <v>202007169</v>
      </c>
      <c r="F35" s="13">
        <v>75.08</v>
      </c>
      <c r="G35" s="14">
        <v>68</v>
      </c>
      <c r="H35" s="15">
        <f t="shared" si="0"/>
        <v>72.248</v>
      </c>
      <c r="I35" s="13">
        <v>3</v>
      </c>
      <c r="J35" s="16" t="s">
        <v>14</v>
      </c>
    </row>
    <row r="36" ht="24" customHeight="1" spans="1:10">
      <c r="A36" s="12">
        <v>34</v>
      </c>
      <c r="B36" s="13" t="s">
        <v>54</v>
      </c>
      <c r="C36" s="13" t="s">
        <v>58</v>
      </c>
      <c r="D36" s="13" t="s">
        <v>13</v>
      </c>
      <c r="E36" s="13">
        <v>202007104</v>
      </c>
      <c r="F36" s="13">
        <v>73.21</v>
      </c>
      <c r="G36" s="14">
        <v>62.6666666666667</v>
      </c>
      <c r="H36" s="15">
        <f t="shared" si="0"/>
        <v>68.9926666666667</v>
      </c>
      <c r="I36" s="13">
        <v>4</v>
      </c>
      <c r="J36" s="17" t="s">
        <v>18</v>
      </c>
    </row>
    <row r="37" ht="24" customHeight="1" spans="1:10">
      <c r="A37" s="12">
        <v>35</v>
      </c>
      <c r="B37" s="13" t="s">
        <v>54</v>
      </c>
      <c r="C37" s="13" t="s">
        <v>59</v>
      </c>
      <c r="D37" s="13" t="s">
        <v>13</v>
      </c>
      <c r="E37" s="13">
        <v>202007052</v>
      </c>
      <c r="F37" s="13">
        <v>71.3</v>
      </c>
      <c r="G37" s="14">
        <v>0</v>
      </c>
      <c r="H37" s="15">
        <f t="shared" si="0"/>
        <v>42.78</v>
      </c>
      <c r="I37" s="13">
        <v>5</v>
      </c>
      <c r="J37" s="17" t="s">
        <v>18</v>
      </c>
    </row>
    <row r="38" ht="24" customHeight="1" spans="1:10">
      <c r="A38" s="12">
        <v>36</v>
      </c>
      <c r="B38" s="13" t="s">
        <v>60</v>
      </c>
      <c r="C38" s="13" t="s">
        <v>61</v>
      </c>
      <c r="D38" s="13" t="s">
        <v>16</v>
      </c>
      <c r="E38" s="13">
        <v>202007096</v>
      </c>
      <c r="F38" s="13">
        <v>61.64</v>
      </c>
      <c r="G38" s="14">
        <v>52.6666666666667</v>
      </c>
      <c r="H38" s="15">
        <f t="shared" si="0"/>
        <v>58.0506666666667</v>
      </c>
      <c r="I38" s="13">
        <v>1</v>
      </c>
      <c r="J38" s="16" t="s">
        <v>14</v>
      </c>
    </row>
    <row r="39" ht="24" customHeight="1" spans="1:10">
      <c r="A39" s="12">
        <v>37</v>
      </c>
      <c r="B39" s="13" t="s">
        <v>60</v>
      </c>
      <c r="C39" s="13" t="s">
        <v>62</v>
      </c>
      <c r="D39" s="13" t="s">
        <v>16</v>
      </c>
      <c r="E39" s="13">
        <v>202007099</v>
      </c>
      <c r="F39" s="13">
        <v>62.04</v>
      </c>
      <c r="G39" s="14">
        <v>31</v>
      </c>
      <c r="H39" s="15">
        <f t="shared" si="0"/>
        <v>49.624</v>
      </c>
      <c r="I39" s="13">
        <v>2</v>
      </c>
      <c r="J39" s="17" t="s">
        <v>18</v>
      </c>
    </row>
    <row r="40" ht="24" customHeight="1" spans="1:10">
      <c r="A40" s="12">
        <v>38</v>
      </c>
      <c r="B40" s="13" t="s">
        <v>63</v>
      </c>
      <c r="C40" s="13" t="s">
        <v>64</v>
      </c>
      <c r="D40" s="13" t="s">
        <v>13</v>
      </c>
      <c r="E40" s="13">
        <v>202007038</v>
      </c>
      <c r="F40" s="13">
        <v>64.11</v>
      </c>
      <c r="G40" s="14">
        <v>33.6666666666667</v>
      </c>
      <c r="H40" s="15">
        <f t="shared" si="0"/>
        <v>51.9326666666667</v>
      </c>
      <c r="I40" s="13">
        <v>1</v>
      </c>
      <c r="J40" s="16" t="s">
        <v>14</v>
      </c>
    </row>
    <row r="41" ht="24" customHeight="1" spans="1:10">
      <c r="A41" s="12">
        <v>39</v>
      </c>
      <c r="B41" s="13" t="s">
        <v>65</v>
      </c>
      <c r="C41" s="13" t="s">
        <v>66</v>
      </c>
      <c r="D41" s="13" t="s">
        <v>16</v>
      </c>
      <c r="E41" s="13">
        <v>202007042</v>
      </c>
      <c r="F41" s="13">
        <v>86.63</v>
      </c>
      <c r="G41" s="14">
        <v>84.6666666666667</v>
      </c>
      <c r="H41" s="15">
        <f t="shared" si="0"/>
        <v>85.8446666666667</v>
      </c>
      <c r="I41" s="13">
        <v>1</v>
      </c>
      <c r="J41" s="16" t="s">
        <v>14</v>
      </c>
    </row>
    <row r="42" ht="24" customHeight="1" spans="1:10">
      <c r="A42" s="12">
        <v>40</v>
      </c>
      <c r="B42" s="13" t="s">
        <v>65</v>
      </c>
      <c r="C42" s="13" t="s">
        <v>67</v>
      </c>
      <c r="D42" s="13" t="s">
        <v>16</v>
      </c>
      <c r="E42" s="13">
        <v>202007043</v>
      </c>
      <c r="F42" s="13">
        <v>69.08</v>
      </c>
      <c r="G42" s="14">
        <v>77.6666666666667</v>
      </c>
      <c r="H42" s="15">
        <f t="shared" si="0"/>
        <v>72.5146666666667</v>
      </c>
      <c r="I42" s="13">
        <v>2</v>
      </c>
      <c r="J42" s="16" t="s">
        <v>14</v>
      </c>
    </row>
    <row r="43" ht="24" customHeight="1" spans="1:10">
      <c r="A43" s="12">
        <v>41</v>
      </c>
      <c r="B43" s="13" t="s">
        <v>65</v>
      </c>
      <c r="C43" s="13" t="s">
        <v>68</v>
      </c>
      <c r="D43" s="13" t="s">
        <v>13</v>
      </c>
      <c r="E43" s="13">
        <v>202007192</v>
      </c>
      <c r="F43" s="13">
        <v>63.92</v>
      </c>
      <c r="G43" s="14">
        <v>50.6666666666667</v>
      </c>
      <c r="H43" s="15">
        <f t="shared" si="0"/>
        <v>58.6186666666667</v>
      </c>
      <c r="I43" s="13">
        <v>3</v>
      </c>
      <c r="J43" s="17" t="s">
        <v>18</v>
      </c>
    </row>
    <row r="44" ht="24" customHeight="1" spans="1:10">
      <c r="A44" s="12">
        <v>42</v>
      </c>
      <c r="B44" s="13" t="s">
        <v>69</v>
      </c>
      <c r="C44" s="13" t="s">
        <v>70</v>
      </c>
      <c r="D44" s="13" t="s">
        <v>16</v>
      </c>
      <c r="E44" s="13">
        <v>202007198</v>
      </c>
      <c r="F44" s="13">
        <v>78.71</v>
      </c>
      <c r="G44" s="14">
        <v>73.6666666666667</v>
      </c>
      <c r="H44" s="15">
        <f t="shared" si="0"/>
        <v>76.6926666666667</v>
      </c>
      <c r="I44" s="13">
        <v>1</v>
      </c>
      <c r="J44" s="16" t="s">
        <v>14</v>
      </c>
    </row>
    <row r="45" ht="24" customHeight="1" spans="1:10">
      <c r="A45" s="12">
        <v>43</v>
      </c>
      <c r="B45" s="13" t="s">
        <v>69</v>
      </c>
      <c r="C45" s="13" t="s">
        <v>71</v>
      </c>
      <c r="D45" s="13" t="s">
        <v>16</v>
      </c>
      <c r="E45" s="13">
        <v>202007072</v>
      </c>
      <c r="F45" s="13">
        <v>74.59</v>
      </c>
      <c r="G45" s="14">
        <v>35.6666666666667</v>
      </c>
      <c r="H45" s="15">
        <f t="shared" si="0"/>
        <v>59.0206666666667</v>
      </c>
      <c r="I45" s="13">
        <v>2</v>
      </c>
      <c r="J45" s="17" t="s">
        <v>18</v>
      </c>
    </row>
    <row r="46" ht="24" customHeight="1" spans="1:10">
      <c r="A46" s="12">
        <v>44</v>
      </c>
      <c r="B46" s="13" t="s">
        <v>72</v>
      </c>
      <c r="C46" s="13" t="s">
        <v>73</v>
      </c>
      <c r="D46" s="13" t="s">
        <v>16</v>
      </c>
      <c r="E46" s="13">
        <v>202007047</v>
      </c>
      <c r="F46" s="13">
        <v>80.2</v>
      </c>
      <c r="G46" s="14">
        <v>61</v>
      </c>
      <c r="H46" s="15">
        <f t="shared" si="0"/>
        <v>72.52</v>
      </c>
      <c r="I46" s="13">
        <v>1</v>
      </c>
      <c r="J46" s="16" t="s">
        <v>14</v>
      </c>
    </row>
    <row r="47" ht="24" customHeight="1" spans="1:10">
      <c r="A47" s="12">
        <v>45</v>
      </c>
      <c r="B47" s="13" t="s">
        <v>72</v>
      </c>
      <c r="C47" s="13" t="s">
        <v>74</v>
      </c>
      <c r="D47" s="13" t="s">
        <v>16</v>
      </c>
      <c r="E47" s="13">
        <v>202007131</v>
      </c>
      <c r="F47" s="13">
        <v>72.3</v>
      </c>
      <c r="G47" s="14">
        <v>56</v>
      </c>
      <c r="H47" s="15">
        <f t="shared" si="0"/>
        <v>65.78</v>
      </c>
      <c r="I47" s="13">
        <v>2</v>
      </c>
      <c r="J47" s="16" t="s">
        <v>14</v>
      </c>
    </row>
    <row r="48" ht="24" customHeight="1" spans="1:10">
      <c r="A48" s="12">
        <v>46</v>
      </c>
      <c r="B48" s="13" t="s">
        <v>72</v>
      </c>
      <c r="C48" s="13" t="s">
        <v>75</v>
      </c>
      <c r="D48" s="13" t="s">
        <v>16</v>
      </c>
      <c r="E48" s="13">
        <v>202007049</v>
      </c>
      <c r="F48" s="13">
        <v>73.09</v>
      </c>
      <c r="G48" s="14">
        <v>48.3333333333333</v>
      </c>
      <c r="H48" s="15">
        <f t="shared" si="0"/>
        <v>63.1873333333333</v>
      </c>
      <c r="I48" s="13">
        <v>3</v>
      </c>
      <c r="J48" s="17" t="s">
        <v>18</v>
      </c>
    </row>
    <row r="49" ht="24" customHeight="1" spans="1:10">
      <c r="A49" s="12">
        <v>47</v>
      </c>
      <c r="B49" s="13" t="s">
        <v>76</v>
      </c>
      <c r="C49" s="13" t="s">
        <v>77</v>
      </c>
      <c r="D49" s="13" t="s">
        <v>13</v>
      </c>
      <c r="E49" s="13">
        <v>202007105</v>
      </c>
      <c r="F49" s="13">
        <v>69.98</v>
      </c>
      <c r="G49" s="14">
        <v>79.3333333333333</v>
      </c>
      <c r="H49" s="15">
        <f t="shared" si="0"/>
        <v>73.7213333333333</v>
      </c>
      <c r="I49" s="13">
        <v>1</v>
      </c>
      <c r="J49" s="16" t="s">
        <v>14</v>
      </c>
    </row>
    <row r="50" ht="24" customHeight="1" spans="1:10">
      <c r="A50" s="12">
        <v>48</v>
      </c>
      <c r="B50" s="13" t="s">
        <v>76</v>
      </c>
      <c r="C50" s="13" t="s">
        <v>78</v>
      </c>
      <c r="D50" s="13" t="s">
        <v>13</v>
      </c>
      <c r="E50" s="13">
        <v>202007204</v>
      </c>
      <c r="F50" s="13">
        <v>64.23</v>
      </c>
      <c r="G50" s="14">
        <v>66</v>
      </c>
      <c r="H50" s="15">
        <f t="shared" si="0"/>
        <v>64.938</v>
      </c>
      <c r="I50" s="13">
        <v>2</v>
      </c>
      <c r="J50" s="17" t="s">
        <v>18</v>
      </c>
    </row>
    <row r="51" ht="24" customHeight="1" spans="1:10">
      <c r="A51" s="12">
        <v>49</v>
      </c>
      <c r="B51" s="13" t="s">
        <v>79</v>
      </c>
      <c r="C51" s="13" t="s">
        <v>80</v>
      </c>
      <c r="D51" s="13" t="s">
        <v>16</v>
      </c>
      <c r="E51" s="13">
        <v>202007189</v>
      </c>
      <c r="F51" s="13">
        <v>80.13</v>
      </c>
      <c r="G51" s="14">
        <v>62.3333333333333</v>
      </c>
      <c r="H51" s="15">
        <f t="shared" si="0"/>
        <v>73.0113333333333</v>
      </c>
      <c r="I51" s="13">
        <v>1</v>
      </c>
      <c r="J51" s="16" t="s">
        <v>14</v>
      </c>
    </row>
    <row r="52" ht="24" customHeight="1" spans="1:10">
      <c r="A52" s="12">
        <v>50</v>
      </c>
      <c r="B52" s="13" t="s">
        <v>79</v>
      </c>
      <c r="C52" s="13" t="s">
        <v>81</v>
      </c>
      <c r="D52" s="13" t="s">
        <v>16</v>
      </c>
      <c r="E52" s="13">
        <v>202007066</v>
      </c>
      <c r="F52" s="13">
        <v>81.64</v>
      </c>
      <c r="G52" s="14">
        <v>51</v>
      </c>
      <c r="H52" s="15">
        <f t="shared" si="0"/>
        <v>69.384</v>
      </c>
      <c r="I52" s="13">
        <v>2</v>
      </c>
      <c r="J52" s="16" t="s">
        <v>14</v>
      </c>
    </row>
    <row r="53" ht="24" customHeight="1" spans="1:10">
      <c r="A53" s="12">
        <v>51</v>
      </c>
      <c r="B53" s="13" t="s">
        <v>79</v>
      </c>
      <c r="C53" s="13" t="s">
        <v>82</v>
      </c>
      <c r="D53" s="13" t="s">
        <v>13</v>
      </c>
      <c r="E53" s="13">
        <v>202007086</v>
      </c>
      <c r="F53" s="13">
        <v>79.99</v>
      </c>
      <c r="G53" s="14">
        <v>39.6666666666667</v>
      </c>
      <c r="H53" s="15">
        <f t="shared" si="0"/>
        <v>63.8606666666667</v>
      </c>
      <c r="I53" s="13">
        <v>3</v>
      </c>
      <c r="J53" s="16" t="s">
        <v>14</v>
      </c>
    </row>
    <row r="54" ht="24" customHeight="1" spans="1:10">
      <c r="A54" s="12">
        <v>52</v>
      </c>
      <c r="B54" s="13" t="s">
        <v>79</v>
      </c>
      <c r="C54" s="13" t="s">
        <v>83</v>
      </c>
      <c r="D54" s="13" t="s">
        <v>16</v>
      </c>
      <c r="E54" s="13">
        <v>202007094</v>
      </c>
      <c r="F54" s="13">
        <v>81.76</v>
      </c>
      <c r="G54" s="14">
        <v>33.6666666666667</v>
      </c>
      <c r="H54" s="15">
        <f t="shared" si="0"/>
        <v>62.5226666666667</v>
      </c>
      <c r="I54" s="13">
        <v>4</v>
      </c>
      <c r="J54" s="16" t="s">
        <v>14</v>
      </c>
    </row>
    <row r="55" ht="24" customHeight="1" spans="1:10">
      <c r="A55" s="12">
        <v>53</v>
      </c>
      <c r="B55" s="13" t="s">
        <v>79</v>
      </c>
      <c r="C55" s="13" t="s">
        <v>84</v>
      </c>
      <c r="D55" s="13" t="s">
        <v>16</v>
      </c>
      <c r="E55" s="13">
        <v>202007068</v>
      </c>
      <c r="F55" s="13">
        <v>80.82</v>
      </c>
      <c r="G55" s="14">
        <v>30</v>
      </c>
      <c r="H55" s="15">
        <f t="shared" si="0"/>
        <v>60.492</v>
      </c>
      <c r="I55" s="13">
        <v>5</v>
      </c>
      <c r="J55" s="17" t="s">
        <v>18</v>
      </c>
    </row>
    <row r="56" ht="24" customHeight="1" spans="1:10">
      <c r="A56" s="12">
        <v>54</v>
      </c>
      <c r="B56" s="13" t="s">
        <v>79</v>
      </c>
      <c r="C56" s="13" t="s">
        <v>85</v>
      </c>
      <c r="D56" s="13" t="s">
        <v>13</v>
      </c>
      <c r="E56" s="13">
        <v>202007100</v>
      </c>
      <c r="F56" s="13">
        <v>80.74</v>
      </c>
      <c r="G56" s="14">
        <v>0</v>
      </c>
      <c r="H56" s="15">
        <f t="shared" si="0"/>
        <v>48.444</v>
      </c>
      <c r="I56" s="13">
        <v>6</v>
      </c>
      <c r="J56" s="17" t="s">
        <v>18</v>
      </c>
    </row>
    <row r="57" ht="24" customHeight="1" spans="1:10">
      <c r="A57" s="12">
        <v>55</v>
      </c>
      <c r="B57" s="13" t="s">
        <v>86</v>
      </c>
      <c r="C57" s="13" t="s">
        <v>87</v>
      </c>
      <c r="D57" s="13" t="s">
        <v>16</v>
      </c>
      <c r="E57" s="13">
        <v>202007033</v>
      </c>
      <c r="F57" s="13">
        <v>73.52</v>
      </c>
      <c r="G57" s="14">
        <v>58</v>
      </c>
      <c r="H57" s="15">
        <f t="shared" si="0"/>
        <v>67.312</v>
      </c>
      <c r="I57" s="13">
        <v>1</v>
      </c>
      <c r="J57" s="16" t="s">
        <v>14</v>
      </c>
    </row>
    <row r="58" ht="24" customHeight="1" spans="1:10">
      <c r="A58" s="12">
        <v>56</v>
      </c>
      <c r="B58" s="13" t="s">
        <v>86</v>
      </c>
      <c r="C58" s="13" t="s">
        <v>88</v>
      </c>
      <c r="D58" s="13" t="s">
        <v>13</v>
      </c>
      <c r="E58" s="13">
        <v>202007016</v>
      </c>
      <c r="F58" s="13">
        <v>73.62</v>
      </c>
      <c r="G58" s="14">
        <v>24.6666666666667</v>
      </c>
      <c r="H58" s="15">
        <f t="shared" si="0"/>
        <v>54.0386666666667</v>
      </c>
      <c r="I58" s="13">
        <v>2</v>
      </c>
      <c r="J58" s="17" t="s">
        <v>18</v>
      </c>
    </row>
  </sheetData>
  <autoFilter ref="A1:J58"/>
  <sortState ref="A2:J57">
    <sortCondition ref="B2:B57"/>
    <sortCondition ref="H2:H57" descending="1"/>
  </sortState>
  <mergeCells count="1">
    <mergeCell ref="A1:J1"/>
  </mergeCells>
  <pageMargins left="0.590277777777778" right="0.393055555555556" top="0.786805555555556" bottom="0.393055555555556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"/>
  <sheetViews>
    <sheetView workbookViewId="0">
      <selection activeCell="A1" sqref="$A1:$XFD1"/>
    </sheetView>
  </sheetViews>
  <sheetFormatPr defaultColWidth="9" defaultRowHeight="13.5"/>
  <sheetData>
    <row r="1" ht="60" customHeight="1" spans="1:10">
      <c r="A1" s="5" t="s">
        <v>89</v>
      </c>
      <c r="B1" s="5"/>
      <c r="C1" s="5"/>
      <c r="D1" s="5"/>
      <c r="E1" s="5"/>
      <c r="F1" s="5"/>
      <c r="G1" s="5"/>
      <c r="H1" s="5"/>
      <c r="I1" s="5"/>
      <c r="J1" s="5"/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workbookViewId="0">
      <selection activeCell="A1" sqref="A1:B18"/>
    </sheetView>
  </sheetViews>
  <sheetFormatPr defaultColWidth="9" defaultRowHeight="13.5" outlineLevelCol="1"/>
  <cols>
    <col min="1" max="1" width="23.25" customWidth="1"/>
    <col min="2" max="2" width="12.625" customWidth="1"/>
  </cols>
  <sheetData>
    <row r="1" ht="21" spans="1:2">
      <c r="A1" s="1" t="s">
        <v>11</v>
      </c>
      <c r="B1" s="2">
        <v>2</v>
      </c>
    </row>
    <row r="2" ht="21" spans="1:2">
      <c r="A2" s="3" t="s">
        <v>19</v>
      </c>
      <c r="B2" s="4">
        <v>4</v>
      </c>
    </row>
    <row r="3" ht="21" spans="1:2">
      <c r="A3" s="3" t="s">
        <v>26</v>
      </c>
      <c r="B3" s="4">
        <v>3</v>
      </c>
    </row>
    <row r="4" ht="21" spans="1:2">
      <c r="A4" s="3" t="s">
        <v>32</v>
      </c>
      <c r="B4" s="4">
        <v>2</v>
      </c>
    </row>
    <row r="5" ht="21" spans="1:2">
      <c r="A5" s="3" t="s">
        <v>36</v>
      </c>
      <c r="B5" s="4">
        <v>2</v>
      </c>
    </row>
    <row r="6" ht="21" spans="1:2">
      <c r="A6" s="3" t="s">
        <v>40</v>
      </c>
      <c r="B6" s="4">
        <v>2</v>
      </c>
    </row>
    <row r="7" ht="21" spans="1:2">
      <c r="A7" s="3" t="s">
        <v>44</v>
      </c>
      <c r="B7" s="4">
        <v>1</v>
      </c>
    </row>
    <row r="8" ht="21" spans="1:2">
      <c r="A8" s="3" t="s">
        <v>47</v>
      </c>
      <c r="B8" s="4">
        <v>2</v>
      </c>
    </row>
    <row r="9" ht="21" spans="1:2">
      <c r="A9" s="3" t="s">
        <v>51</v>
      </c>
      <c r="B9" s="4">
        <v>1</v>
      </c>
    </row>
    <row r="10" ht="21" spans="1:2">
      <c r="A10" s="3" t="s">
        <v>54</v>
      </c>
      <c r="B10" s="4">
        <v>3</v>
      </c>
    </row>
    <row r="11" ht="21" spans="1:2">
      <c r="A11" s="3" t="s">
        <v>60</v>
      </c>
      <c r="B11" s="4">
        <v>1</v>
      </c>
    </row>
    <row r="12" ht="21" spans="1:2">
      <c r="A12" s="3" t="s">
        <v>63</v>
      </c>
      <c r="B12" s="4">
        <v>1</v>
      </c>
    </row>
    <row r="13" ht="21" spans="1:2">
      <c r="A13" s="3" t="s">
        <v>65</v>
      </c>
      <c r="B13" s="4">
        <v>2</v>
      </c>
    </row>
    <row r="14" ht="21" spans="1:2">
      <c r="A14" s="3" t="s">
        <v>69</v>
      </c>
      <c r="B14" s="4">
        <v>1</v>
      </c>
    </row>
    <row r="15" ht="21" spans="1:2">
      <c r="A15" s="3" t="s">
        <v>72</v>
      </c>
      <c r="B15" s="4">
        <v>2</v>
      </c>
    </row>
    <row r="16" ht="21" spans="1:2">
      <c r="A16" s="3" t="s">
        <v>76</v>
      </c>
      <c r="B16" s="4">
        <v>1</v>
      </c>
    </row>
    <row r="17" ht="21" spans="1:2">
      <c r="A17" s="3" t="s">
        <v>79</v>
      </c>
      <c r="B17" s="4">
        <v>4</v>
      </c>
    </row>
    <row r="18" ht="21" spans="1:2">
      <c r="A18" s="3" t="s">
        <v>86</v>
      </c>
      <c r="B18" s="4">
        <v>1</v>
      </c>
    </row>
  </sheetData>
  <sortState ref="A1:B18">
    <sortCondition ref="A1:A18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陈辉婷</cp:lastModifiedBy>
  <dcterms:created xsi:type="dcterms:W3CDTF">2020-06-18T02:51:00Z</dcterms:created>
  <cp:lastPrinted>2020-07-12T03:48:00Z</cp:lastPrinted>
  <dcterms:modified xsi:type="dcterms:W3CDTF">2020-07-21T01:44:42Z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