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放贷银行名称">'Sheet2'!$B$2:$B$38</definedName>
    <definedName name="列表0">'Sheet1'!$A$4:$R$4</definedName>
    <definedName name="民族">'Sheet2'!$E$2:$E$58</definedName>
    <definedName name="人员类别">'Sheet2'!$A$2:$A$4</definedName>
    <definedName name="文化程度">'Sheet2'!$F$2:$F$12</definedName>
    <definedName name="资金类别">'Sheet2'!$C$2:$C$3</definedName>
  </definedNames>
  <calcPr fullCalcOnLoad="1"/>
</workbook>
</file>

<file path=xl/sharedStrings.xml><?xml version="1.0" encoding="utf-8"?>
<sst xmlns="http://schemas.openxmlformats.org/spreadsheetml/2006/main" count="1275" uniqueCount="541">
  <si>
    <t>创业担保贷款贴息（个人微利项目）</t>
  </si>
  <si>
    <t xml:space="preserve">红色：必录项。(户籍地址（行政区划）栏只需录入行政区划代码即可，如 4401) </t>
  </si>
  <si>
    <t>贷款合同编号</t>
  </si>
  <si>
    <t>借款人姓名</t>
  </si>
  <si>
    <t>身份证号码</t>
  </si>
  <si>
    <t>人员类别</t>
  </si>
  <si>
    <t>民族</t>
  </si>
  <si>
    <t>文化程度</t>
  </si>
  <si>
    <t>经营项目</t>
  </si>
  <si>
    <t>户籍地址
（行政区划）</t>
  </si>
  <si>
    <t>发放贷款金额（元）</t>
  </si>
  <si>
    <t>发放贷款日期（2016-01-01）</t>
  </si>
  <si>
    <t>本期交付利息合计（元）</t>
  </si>
  <si>
    <t>放贷银行名称</t>
  </si>
  <si>
    <t>支行名称</t>
  </si>
  <si>
    <t>放贷期限 从
（2016-01-01）</t>
  </si>
  <si>
    <t>放贷期限 至
（2016-01-02）</t>
  </si>
  <si>
    <t>本期申请贴息开始年月
（2016-01）</t>
  </si>
  <si>
    <t>本期申请贴息结束年月
（2016-10）</t>
  </si>
  <si>
    <t>本期申报贴息资金（元）</t>
  </si>
  <si>
    <t>10020199919335643</t>
  </si>
  <si>
    <t>巫富珍</t>
  </si>
  <si>
    <t>441622**********6297</t>
  </si>
  <si>
    <t>农村自主创业农民</t>
  </si>
  <si>
    <t>汉族</t>
  </si>
  <si>
    <t>初级中学</t>
  </si>
  <si>
    <t xml:space="preserve">龙川县富贵轩古典家具店                                                          </t>
  </si>
  <si>
    <t>4416</t>
  </si>
  <si>
    <t>2019-12-25</t>
  </si>
  <si>
    <t>广东省农信社</t>
  </si>
  <si>
    <t>广东龙川农村商业银行股份有限公司老隆支行</t>
  </si>
  <si>
    <t>2022-12-22</t>
  </si>
  <si>
    <t>2020-07</t>
  </si>
  <si>
    <t>2020-09</t>
  </si>
  <si>
    <t>10020199919461805</t>
  </si>
  <si>
    <t>黄立洪</t>
  </si>
  <si>
    <t>441622**********2075</t>
  </si>
  <si>
    <t>返乡创业农民工</t>
  </si>
  <si>
    <t>普通中学</t>
  </si>
  <si>
    <t xml:space="preserve">龙川县鹤市镇林之涧种养农民专业合作社                                            </t>
  </si>
  <si>
    <t>2019-12-26</t>
  </si>
  <si>
    <t>广东龙川农村商业银行股份有限公司鹤市支行</t>
  </si>
  <si>
    <t>2022-12-26</t>
  </si>
  <si>
    <t>10020199919522485</t>
  </si>
  <si>
    <t>彭化利</t>
  </si>
  <si>
    <t>513030**********7348</t>
  </si>
  <si>
    <t>职业高中</t>
  </si>
  <si>
    <t xml:space="preserve">龙川县客乡缘实业有限公司                                                        </t>
  </si>
  <si>
    <t>5130</t>
  </si>
  <si>
    <t>2019-12-27</t>
  </si>
  <si>
    <t>广东龙川农村商业银行股份有限公司佗城支行</t>
  </si>
  <si>
    <t>2022-12-24</t>
  </si>
  <si>
    <t>10020199919264397</t>
  </si>
  <si>
    <t>崔坤祥</t>
  </si>
  <si>
    <t>441622**********1353</t>
  </si>
  <si>
    <t>化解产能过剩企业职工及失业人员</t>
  </si>
  <si>
    <t xml:space="preserve">龙川县祥民五金经销部                                                            </t>
  </si>
  <si>
    <t>2019-12-30</t>
  </si>
  <si>
    <t>广东龙川农村商业银行股份有限公司登云支行</t>
  </si>
  <si>
    <t>2022-12-20</t>
  </si>
  <si>
    <t>10020199919574422</t>
  </si>
  <si>
    <t>甘军辉</t>
  </si>
  <si>
    <t>441622**********7633</t>
  </si>
  <si>
    <t>复员退役军人</t>
  </si>
  <si>
    <t xml:space="preserve">龙川县辉记食品商行                                                              </t>
  </si>
  <si>
    <t>广东龙川农村商业银行股份有限公司铁场支行</t>
  </si>
  <si>
    <t>10020199919587646</t>
  </si>
  <si>
    <t>郭腾月</t>
  </si>
  <si>
    <t>441622**********1570</t>
  </si>
  <si>
    <t>龙川县乡恋农家乐餐厅</t>
  </si>
  <si>
    <t>2019-12-31</t>
  </si>
  <si>
    <t>10020209910367368</t>
  </si>
  <si>
    <t>黄剑丽</t>
  </si>
  <si>
    <t>441622**********1561</t>
  </si>
  <si>
    <t xml:space="preserve">龙川县老隆镇新好运来茶烟酒商行                                                  </t>
  </si>
  <si>
    <t>2020-01-15</t>
  </si>
  <si>
    <t>广东龙川农村商业银行股份有限公司丰稔支行</t>
  </si>
  <si>
    <t>2023-01-15</t>
  </si>
  <si>
    <t>10020209910375903</t>
  </si>
  <si>
    <t>周德海</t>
  </si>
  <si>
    <t>441622**********033X</t>
  </si>
  <si>
    <t>城镇登记失业人员</t>
  </si>
  <si>
    <t>大学专科</t>
  </si>
  <si>
    <t xml:space="preserve">龙川县德海贸易商行                                                              </t>
  </si>
  <si>
    <t>广东龙川农村商业银行股份有限公司龙母支行</t>
  </si>
  <si>
    <t>2023-01-14</t>
  </si>
  <si>
    <t>10020209910500152</t>
  </si>
  <si>
    <t>包秀玉</t>
  </si>
  <si>
    <t>441622**********0767</t>
  </si>
  <si>
    <t xml:space="preserve">龙川县顺意广告礼仪服务中心                                                      </t>
  </si>
  <si>
    <t>2020-01-20</t>
  </si>
  <si>
    <t>10020209910185345</t>
  </si>
  <si>
    <t>邹武</t>
  </si>
  <si>
    <t>441622**********5734</t>
  </si>
  <si>
    <t>高职校毕业生</t>
  </si>
  <si>
    <t>大学本科</t>
  </si>
  <si>
    <t xml:space="preserve">龙川县仁享健康管理有限公司                                                      </t>
  </si>
  <si>
    <t>2023-01-07</t>
  </si>
  <si>
    <t>10020209910549825</t>
  </si>
  <si>
    <t>刘燕丽</t>
  </si>
  <si>
    <t>441622**********5745</t>
  </si>
  <si>
    <t xml:space="preserve">龙川县赤光镇依莎服装店                                                          </t>
  </si>
  <si>
    <t>广东龙川农村商业银行股份有限公司赤光支行</t>
  </si>
  <si>
    <t>2022-01-20</t>
  </si>
  <si>
    <t>10020209910595395</t>
  </si>
  <si>
    <t>李俊</t>
  </si>
  <si>
    <t>441622**********001X</t>
  </si>
  <si>
    <t xml:space="preserve">河源市星聚力文化传播有限公司                                                    </t>
  </si>
  <si>
    <t>2020-01-21</t>
  </si>
  <si>
    <t>广东龙川农村商业银行股份有限公司普惠金融部</t>
  </si>
  <si>
    <t>2022-01-21</t>
  </si>
  <si>
    <t>10020209910590023</t>
  </si>
  <si>
    <t>骆伯新</t>
  </si>
  <si>
    <t>442529**********5212</t>
  </si>
  <si>
    <t>就业困难人员</t>
  </si>
  <si>
    <t xml:space="preserve">龙川县老隆镇腾高食品商行                                                        </t>
  </si>
  <si>
    <t>4425</t>
  </si>
  <si>
    <t>10020209910652797</t>
  </si>
  <si>
    <t>吴海艺</t>
  </si>
  <si>
    <t>441622**********1594</t>
  </si>
  <si>
    <t xml:space="preserve">龙川县九洲商务酒店                                                              </t>
  </si>
  <si>
    <t>2020-01-22</t>
  </si>
  <si>
    <t>10020209910647981</t>
  </si>
  <si>
    <t>蓝红娣</t>
  </si>
  <si>
    <t>441622**********5528</t>
  </si>
  <si>
    <t xml:space="preserve">龙川县老隆镇蓝红娣服装店                                                        </t>
  </si>
  <si>
    <t>10020209910591038</t>
  </si>
  <si>
    <t>刘培森</t>
  </si>
  <si>
    <t>441622**********0312</t>
  </si>
  <si>
    <t>刑满释放人员</t>
  </si>
  <si>
    <t xml:space="preserve">龙川县泰信贸易有限责任公司                                                      </t>
  </si>
  <si>
    <t>10020209910570120</t>
  </si>
  <si>
    <t>骆小玲</t>
  </si>
  <si>
    <t>441622**********4188</t>
  </si>
  <si>
    <t xml:space="preserve">龙川县枫树坝晓霖五金建材店                                                      </t>
  </si>
  <si>
    <t>10020209910642279</t>
  </si>
  <si>
    <t>黄昌茂</t>
  </si>
  <si>
    <t>441622**********5479</t>
  </si>
  <si>
    <t xml:space="preserve">龙川县老隆镇恒茂鞋服商行                                                        </t>
  </si>
  <si>
    <t>2022-01-22</t>
  </si>
  <si>
    <t>10020209910748162</t>
  </si>
  <si>
    <t>叶荣</t>
  </si>
  <si>
    <t>441622**********8219</t>
  </si>
  <si>
    <t xml:space="preserve">龙川县南越反斗城游艺有限公司                                                    </t>
  </si>
  <si>
    <t>2020-02-17</t>
  </si>
  <si>
    <t>2022-02-16</t>
  </si>
  <si>
    <t>10020209910726396</t>
  </si>
  <si>
    <t>黄瑞</t>
  </si>
  <si>
    <t>441622**********1037</t>
  </si>
  <si>
    <t xml:space="preserve">龙川县顺瑞二手车行                                                              </t>
  </si>
  <si>
    <t>2020-02-20</t>
  </si>
  <si>
    <t>2022-02-13</t>
  </si>
  <si>
    <t>10020209910833115</t>
  </si>
  <si>
    <t>魏红云</t>
  </si>
  <si>
    <t>441622**********5204</t>
  </si>
  <si>
    <t xml:space="preserve">龙川县老隆福鑫茶行                                                              </t>
  </si>
  <si>
    <t>2020-02-24</t>
  </si>
  <si>
    <t>2022-02-23</t>
  </si>
  <si>
    <t>10020209911114533</t>
  </si>
  <si>
    <t>杨伟新</t>
  </si>
  <si>
    <t>441622**********6037</t>
  </si>
  <si>
    <t xml:space="preserve">龙川县新苑食品商行                                                              </t>
  </si>
  <si>
    <t>2020-03-09</t>
  </si>
  <si>
    <t>2022-03-09</t>
  </si>
  <si>
    <t>10020209911107933</t>
  </si>
  <si>
    <t>黄洪星</t>
  </si>
  <si>
    <t>441622**********4715</t>
  </si>
  <si>
    <t xml:space="preserve">龙川县老隆镇振晖汽车配件店                                                      </t>
  </si>
  <si>
    <t>10020209911119086</t>
  </si>
  <si>
    <t>崔名都</t>
  </si>
  <si>
    <t>442529**********1058</t>
  </si>
  <si>
    <t xml:space="preserve">河源市物格数字技术服务有限公司                                                  </t>
  </si>
  <si>
    <t>10020209911115560</t>
  </si>
  <si>
    <t>黄丽花</t>
  </si>
  <si>
    <t>441622**********8223</t>
  </si>
  <si>
    <t xml:space="preserve">龙川县彩影艺术培训中心                                                          </t>
  </si>
  <si>
    <t>10020209911117487</t>
  </si>
  <si>
    <t>李思</t>
  </si>
  <si>
    <t>441622**********4663</t>
  </si>
  <si>
    <t xml:space="preserve">龙川县百姓缘药店                                                                </t>
  </si>
  <si>
    <t>2022-03-03</t>
  </si>
  <si>
    <t>10020209911143428</t>
  </si>
  <si>
    <t>黄鹤明</t>
  </si>
  <si>
    <t>441622**********2359</t>
  </si>
  <si>
    <t>高校毕业生</t>
  </si>
  <si>
    <t xml:space="preserve">龙川县粤隆食品商店                                                              </t>
  </si>
  <si>
    <t>2020-03-11</t>
  </si>
  <si>
    <t>广东龙川农村商业银行股份有限公司附城支行</t>
  </si>
  <si>
    <t>2022-03-10</t>
  </si>
  <si>
    <t>10020209911706459</t>
  </si>
  <si>
    <t>唐世平</t>
  </si>
  <si>
    <t>441622**********1798</t>
  </si>
  <si>
    <t>中等专科</t>
  </si>
  <si>
    <r>
      <t>龙川县丰稔镇新丰瑞建材销售部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 xml:space="preserve">                                                   </t>
    </r>
  </si>
  <si>
    <t>2020-03-30</t>
  </si>
  <si>
    <t>2023-03-20</t>
  </si>
  <si>
    <t>10020209911761513</t>
  </si>
  <si>
    <t>邹育伟</t>
  </si>
  <si>
    <t>441622**********851X</t>
  </si>
  <si>
    <t xml:space="preserve">龙川县爱车汇汽车美容中心                                                        </t>
  </si>
  <si>
    <t>10020209911895774</t>
  </si>
  <si>
    <t>魏纯华</t>
  </si>
  <si>
    <t>441622**********1577</t>
  </si>
  <si>
    <t xml:space="preserve">龙川县银隆聚昌门窗店                                                            </t>
  </si>
  <si>
    <t>2020-04-02</t>
  </si>
  <si>
    <t>2023-04-02</t>
  </si>
  <si>
    <t>10020209911936290</t>
  </si>
  <si>
    <t>邹雪如</t>
  </si>
  <si>
    <t>442529**********4697</t>
  </si>
  <si>
    <t xml:space="preserve">龙川县铁场镇雪如种养场                                                          </t>
  </si>
  <si>
    <t>2020-04-07</t>
  </si>
  <si>
    <t>2023-04-07</t>
  </si>
  <si>
    <t>10020209912575479</t>
  </si>
  <si>
    <t>柳玉珍</t>
  </si>
  <si>
    <t>441622**********1767</t>
  </si>
  <si>
    <r>
      <t>龙川县华创建材店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                                                               </t>
    </r>
  </si>
  <si>
    <t>2020-04-28</t>
  </si>
  <si>
    <t>2023-04-27</t>
  </si>
  <si>
    <t>10020209912572230</t>
  </si>
  <si>
    <t>钟伟科</t>
  </si>
  <si>
    <t>441622**********2111</t>
  </si>
  <si>
    <r>
      <t>龙川君诚建材装饰工程有限公司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                                                   </t>
    </r>
  </si>
  <si>
    <t>10020209912700570</t>
  </si>
  <si>
    <t>黄文清</t>
  </si>
  <si>
    <t>441622**********5496</t>
  </si>
  <si>
    <t xml:space="preserve">龙川县龙鑫照明店                                                                </t>
  </si>
  <si>
    <t>2020-04-30</t>
  </si>
  <si>
    <t>2023-04-30</t>
  </si>
  <si>
    <t>10020209912818186</t>
  </si>
  <si>
    <t>黄初群</t>
  </si>
  <si>
    <t>441622**********0018</t>
  </si>
  <si>
    <t xml:space="preserve">龙川县老隆镇炳新电器商行                                                        </t>
  </si>
  <si>
    <t>2020-05-09</t>
  </si>
  <si>
    <t>2023-05-09</t>
  </si>
  <si>
    <t>10020209912759398</t>
  </si>
  <si>
    <t>钟运明</t>
  </si>
  <si>
    <t>441622**********4696</t>
  </si>
  <si>
    <t xml:space="preserve">龙川县名盛厨饰店                                                                </t>
  </si>
  <si>
    <t>2020-05-11</t>
  </si>
  <si>
    <t>广东龙川农村商业银行股份有限公司车田支行</t>
  </si>
  <si>
    <t>2023-05-05</t>
  </si>
  <si>
    <t>10020209912969917</t>
  </si>
  <si>
    <t>张志文</t>
  </si>
  <si>
    <t xml:space="preserve">龙川县伊丝朗养发馆                                                              </t>
  </si>
  <si>
    <t>2020-05-14</t>
  </si>
  <si>
    <t>2023-05-08</t>
  </si>
  <si>
    <t>10020209913099554</t>
  </si>
  <si>
    <t>邹秋兰</t>
  </si>
  <si>
    <t>441622**********516X</t>
  </si>
  <si>
    <t xml:space="preserve">龙川县文汇综合店                                                                </t>
  </si>
  <si>
    <t>2020-05-20</t>
  </si>
  <si>
    <t>2023-05-20</t>
  </si>
  <si>
    <t>10020209913110490</t>
  </si>
  <si>
    <t>张宝剑</t>
  </si>
  <si>
    <t>441622**********547X</t>
  </si>
  <si>
    <t xml:space="preserve">龙川县宝记陶瓷建材商行                                                          </t>
  </si>
  <si>
    <t>10020209913098051</t>
  </si>
  <si>
    <t>曾开</t>
  </si>
  <si>
    <t>441622**********2064</t>
  </si>
  <si>
    <t xml:space="preserve">龙川县鹤市镇美景饲料销售中心                                                    </t>
  </si>
  <si>
    <t>10020209913189289</t>
  </si>
  <si>
    <t>杨欢波</t>
  </si>
  <si>
    <t>441622**********7193</t>
  </si>
  <si>
    <t xml:space="preserve">龙川县上坪镇龙坪顺五金店                                                        </t>
  </si>
  <si>
    <t>2020-05-24</t>
  </si>
  <si>
    <t>广东龙川农村商业银行股份有限公司麻布岗支行</t>
  </si>
  <si>
    <t>2023-05-23</t>
  </si>
  <si>
    <t>10020209913189642</t>
  </si>
  <si>
    <t>刘水添</t>
  </si>
  <si>
    <t>440603**********4214</t>
  </si>
  <si>
    <t xml:space="preserve">龙川县上坪金丰水果实业有限公司                                                  </t>
  </si>
  <si>
    <t>10020209913212663</t>
  </si>
  <si>
    <t>钟丽琴</t>
  </si>
  <si>
    <t>441622**********2067</t>
  </si>
  <si>
    <t xml:space="preserve">龙川县黄布镇丽琴日用综合商店                                                    </t>
  </si>
  <si>
    <t>2020-05-25</t>
  </si>
  <si>
    <t>2023-05-25</t>
  </si>
  <si>
    <t>10020209913189824</t>
  </si>
  <si>
    <t>叶丽青</t>
  </si>
  <si>
    <t>441622**********8227</t>
  </si>
  <si>
    <t xml:space="preserve">龙川县丰稔中正建材商行                                                          </t>
  </si>
  <si>
    <t>10020209913214161</t>
  </si>
  <si>
    <t>邹振扇</t>
  </si>
  <si>
    <t>441622**********3970</t>
  </si>
  <si>
    <t xml:space="preserve">龙川县老隆镇福轩门业店                                                          </t>
  </si>
  <si>
    <t>10020209913212266</t>
  </si>
  <si>
    <t>巫美文</t>
  </si>
  <si>
    <t>441622**********5533</t>
  </si>
  <si>
    <t xml:space="preserve">龙川县老隆镇云山茶庄                                                            </t>
  </si>
  <si>
    <t>10020209913199832</t>
  </si>
  <si>
    <t>邹贵兴</t>
  </si>
  <si>
    <t>441622**********497X</t>
  </si>
  <si>
    <t>复员转业退役军人</t>
  </si>
  <si>
    <t xml:space="preserve">龙川县兴亿源建筑工程有限公司                                                    </t>
  </si>
  <si>
    <t>10020209913272791</t>
  </si>
  <si>
    <t>邹彩凤</t>
  </si>
  <si>
    <t>441622**********1027</t>
  </si>
  <si>
    <r>
      <t>龙川县古邑佗城食品有限公司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                                                     </t>
    </r>
  </si>
  <si>
    <t>2020-05-27</t>
  </si>
  <si>
    <t>2023-05-27</t>
  </si>
  <si>
    <t>10020209913432565</t>
  </si>
  <si>
    <t>黄春荣</t>
  </si>
  <si>
    <t>441622**********5473</t>
  </si>
  <si>
    <t>龙川县大家乐餐饮店</t>
  </si>
  <si>
    <t>2020-06-03</t>
  </si>
  <si>
    <t>10020209913427179</t>
  </si>
  <si>
    <t>蓝美容</t>
  </si>
  <si>
    <t>441622**********8222</t>
  </si>
  <si>
    <t xml:space="preserve">龙川县万家好日用品商店                                                          </t>
  </si>
  <si>
    <t>2020-06-04</t>
  </si>
  <si>
    <t>2023-05-26</t>
  </si>
  <si>
    <t>10020209913618674</t>
  </si>
  <si>
    <t>曾淑芳</t>
  </si>
  <si>
    <t>442529**********0047</t>
  </si>
  <si>
    <t xml:space="preserve">龙川县美林鸟服装店                                                              </t>
  </si>
  <si>
    <t>2020-06-11</t>
  </si>
  <si>
    <t>2023-06-09</t>
  </si>
  <si>
    <t>10020209913829549</t>
  </si>
  <si>
    <t>陈东文</t>
  </si>
  <si>
    <t>441622**********1575</t>
  </si>
  <si>
    <t xml:space="preserve">龙川县鑫勤种养农民专业合作社                                                    </t>
  </si>
  <si>
    <t>2020-06-18</t>
  </si>
  <si>
    <t>2023-06-18</t>
  </si>
  <si>
    <t>10020209913840483</t>
  </si>
  <si>
    <t>曾建中</t>
  </si>
  <si>
    <t>441622**********0796</t>
  </si>
  <si>
    <t xml:space="preserve">龙川县远中通讯店                                                                </t>
  </si>
  <si>
    <t>10020209913838496</t>
  </si>
  <si>
    <t>曾彬军</t>
  </si>
  <si>
    <t>441622**********2076</t>
  </si>
  <si>
    <t xml:space="preserve">龙川县水岸食品商店                                                              </t>
  </si>
  <si>
    <t>10020209911121255</t>
  </si>
  <si>
    <t>骆福强</t>
  </si>
  <si>
    <t>441622**********4698</t>
  </si>
  <si>
    <t>龙川县鑫泰灯饰店</t>
  </si>
  <si>
    <t>10020209910765461</t>
  </si>
  <si>
    <t>戴卫</t>
  </si>
  <si>
    <t>441622**********0053</t>
  </si>
  <si>
    <t>龙川县阿进母婴用品第十八分店</t>
  </si>
  <si>
    <t>2020-02-19</t>
  </si>
  <si>
    <t>10020209913886495</t>
  </si>
  <si>
    <t>温丽琴</t>
  </si>
  <si>
    <t>441622**********7180</t>
  </si>
  <si>
    <t>龙川县上坪镇吉祥村家和农场</t>
  </si>
  <si>
    <t>10020209913836396</t>
  </si>
  <si>
    <t>刘海通</t>
  </si>
  <si>
    <t>441622**********6997</t>
  </si>
  <si>
    <t>龙川县老隆镇永固铁艺金属制品行</t>
  </si>
  <si>
    <t>10020209913798075</t>
  </si>
  <si>
    <t>邓伟兵</t>
  </si>
  <si>
    <t>441622**********0333</t>
  </si>
  <si>
    <t>龙川县老隆镇农家人农副产品销售商行</t>
  </si>
  <si>
    <t>10020209913875993</t>
  </si>
  <si>
    <t>张文波</t>
  </si>
  <si>
    <t>442529**********103X</t>
  </si>
  <si>
    <t>龙川县老隆镇好兄弟酒店</t>
  </si>
  <si>
    <t>10020209914017944</t>
  </si>
  <si>
    <t>陈华标</t>
  </si>
  <si>
    <t>441622**********4197</t>
  </si>
  <si>
    <t>龙川县鲜惠蔬菜档</t>
  </si>
  <si>
    <t>10020209914007979</t>
  </si>
  <si>
    <t>张浩</t>
  </si>
  <si>
    <t>441622**********4471</t>
  </si>
  <si>
    <t>龙川县源豪建筑工程有限公司</t>
  </si>
  <si>
    <t>10020209913970160</t>
  </si>
  <si>
    <t>丘莉香</t>
  </si>
  <si>
    <t>441622**********4669</t>
  </si>
  <si>
    <t>龙川县魅颜美妆店</t>
  </si>
  <si>
    <t>10020209914339224</t>
  </si>
  <si>
    <t>邹志坚</t>
  </si>
  <si>
    <t>441622**********131X</t>
  </si>
  <si>
    <t>龙川县义都桂林嶅顶峰茶叶种植农民专业合作社</t>
  </si>
  <si>
    <t>10020209914427383</t>
  </si>
  <si>
    <t>温海青</t>
  </si>
  <si>
    <t>龙川县车田镇海青农资超市</t>
  </si>
  <si>
    <t>10020209914468932</t>
  </si>
  <si>
    <t>戴汉鸣</t>
  </si>
  <si>
    <t>441622**********0056</t>
  </si>
  <si>
    <t>龙川县顾家家居旗舰店</t>
  </si>
  <si>
    <t>10020209914603858</t>
  </si>
  <si>
    <t>杨峥</t>
  </si>
  <si>
    <t>441622**********4477</t>
  </si>
  <si>
    <t>龙川县登云镇杨峥建材经销部</t>
  </si>
  <si>
    <t>10020209914655127</t>
  </si>
  <si>
    <t>吴丽红</t>
  </si>
  <si>
    <t>441622**********0327</t>
  </si>
  <si>
    <t>龙川县老雅洁日用品商场</t>
  </si>
  <si>
    <t>10020209914652137</t>
  </si>
  <si>
    <t>骆耀鹏</t>
  </si>
  <si>
    <t>龙川县鹏记水产店</t>
  </si>
  <si>
    <t>10020209914929803</t>
  </si>
  <si>
    <t>陈小丽</t>
  </si>
  <si>
    <t>441622**********416X</t>
  </si>
  <si>
    <t>龙川县家幸福五金装饰商行</t>
  </si>
  <si>
    <t>2020-08</t>
  </si>
  <si>
    <t>10020209914936785</t>
  </si>
  <si>
    <t>黄凌枫</t>
  </si>
  <si>
    <t>441622**********5163</t>
  </si>
  <si>
    <t>技工学校</t>
  </si>
  <si>
    <t>龙川县永光装饰材料店</t>
  </si>
  <si>
    <t>10020209914958290</t>
  </si>
  <si>
    <t>刘有栋</t>
  </si>
  <si>
    <t>441622**********7178</t>
  </si>
  <si>
    <t>龙川县上坪镇荃聪种养农民专业合作社</t>
  </si>
  <si>
    <t>10020209915063773</t>
  </si>
  <si>
    <t>邬晓锋</t>
  </si>
  <si>
    <t>441622**********0314</t>
  </si>
  <si>
    <t>龙川县老隆镇文德文化用品厂</t>
  </si>
  <si>
    <t>10020209915217591</t>
  </si>
  <si>
    <t>刘贵标</t>
  </si>
  <si>
    <t>442529**********0796</t>
  </si>
  <si>
    <t>龙川县巨绿生态农业综合开发有限公司</t>
  </si>
  <si>
    <t>10020209915332035</t>
  </si>
  <si>
    <t>邓泳栋</t>
  </si>
  <si>
    <t>441622**********0313</t>
  </si>
  <si>
    <t>龙川县车田镇润泉酒坊</t>
  </si>
  <si>
    <t>10020209915576741</t>
  </si>
  <si>
    <t>申海兰</t>
  </si>
  <si>
    <t>441284**********3128</t>
  </si>
  <si>
    <t>龙川县老隆镇丰衣毛织店</t>
  </si>
  <si>
    <t>10020209915607400</t>
  </si>
  <si>
    <t>黄碧芬</t>
  </si>
  <si>
    <t>441622**********4960</t>
  </si>
  <si>
    <t>龙川县老隆镇龙发五金建筑机械商店</t>
  </si>
  <si>
    <t>10020209915545792</t>
  </si>
  <si>
    <t>崔振辉</t>
  </si>
  <si>
    <t>441622**********1335</t>
  </si>
  <si>
    <t>龙川县义都镇高排种养场</t>
  </si>
  <si>
    <t>10020209915805480</t>
  </si>
  <si>
    <t>徐顺达</t>
  </si>
  <si>
    <t>441622**********1019</t>
  </si>
  <si>
    <t>龙川县顺顺五金店</t>
  </si>
  <si>
    <t>10020209915242856</t>
  </si>
  <si>
    <t>陈鑫鑫</t>
  </si>
  <si>
    <t>441622**********2814</t>
  </si>
  <si>
    <t>龙川县华鑫工程机械租赁有限公司</t>
  </si>
  <si>
    <t>10020209914961597</t>
  </si>
  <si>
    <t>刘志敏</t>
  </si>
  <si>
    <t>441622**********8231</t>
  </si>
  <si>
    <t>龙川康明眼科医院有限公司</t>
  </si>
  <si>
    <r>
      <t>4</t>
    </r>
    <r>
      <rPr>
        <sz val="11"/>
        <color indexed="8"/>
        <rFont val="宋体"/>
        <family val="0"/>
      </rPr>
      <t>416</t>
    </r>
  </si>
  <si>
    <t>合计</t>
  </si>
  <si>
    <t>资金类别</t>
  </si>
  <si>
    <t>在校及毕业5年内高校毕业生</t>
  </si>
  <si>
    <t>中国银行</t>
  </si>
  <si>
    <t>普惠金融发展支出</t>
  </si>
  <si>
    <t>博士研究生</t>
  </si>
  <si>
    <t>工商银行</t>
  </si>
  <si>
    <t>其他</t>
  </si>
  <si>
    <t>蒙古族</t>
  </si>
  <si>
    <t>硕士研究生</t>
  </si>
  <si>
    <t>其它劳动者</t>
  </si>
  <si>
    <t>建设银行</t>
  </si>
  <si>
    <t>回族</t>
  </si>
  <si>
    <t>农业银行</t>
  </si>
  <si>
    <t>藏族</t>
  </si>
  <si>
    <t>交通银行</t>
  </si>
  <si>
    <t>维吾尔族</t>
  </si>
  <si>
    <t>光大银行</t>
  </si>
  <si>
    <t>苗族</t>
  </si>
  <si>
    <t>招商银行</t>
  </si>
  <si>
    <t>彝族</t>
  </si>
  <si>
    <t>中信银行</t>
  </si>
  <si>
    <t>壮族</t>
  </si>
  <si>
    <t>民生银行</t>
  </si>
  <si>
    <t>布依族</t>
  </si>
  <si>
    <t>兴业银行</t>
  </si>
  <si>
    <t>朝鲜族</t>
  </si>
  <si>
    <t>小学</t>
  </si>
  <si>
    <t>深圳发展银行</t>
  </si>
  <si>
    <t>满族</t>
  </si>
  <si>
    <t>浦发银行</t>
  </si>
  <si>
    <t>侗族</t>
  </si>
  <si>
    <t>华夏银行</t>
  </si>
  <si>
    <t>瑶族</t>
  </si>
  <si>
    <t>广发银行</t>
  </si>
  <si>
    <t>白族</t>
  </si>
  <si>
    <t>广州银行</t>
  </si>
  <si>
    <t>土家族</t>
  </si>
  <si>
    <t>农村信用社合作社</t>
  </si>
  <si>
    <t>哈尼族</t>
  </si>
  <si>
    <t>农村商业银行</t>
  </si>
  <si>
    <t>哈萨克族</t>
  </si>
  <si>
    <t>中国邮政储蓄银行</t>
  </si>
  <si>
    <t>傣族</t>
  </si>
  <si>
    <t>东莞农村商业银行</t>
  </si>
  <si>
    <t>黎族</t>
  </si>
  <si>
    <t>东莞银行</t>
  </si>
  <si>
    <t>傈傈族</t>
  </si>
  <si>
    <t>汇丰银行</t>
  </si>
  <si>
    <t>佤族</t>
  </si>
  <si>
    <t>平安银行</t>
  </si>
  <si>
    <t>畲族</t>
  </si>
  <si>
    <t>渤海银行</t>
  </si>
  <si>
    <t>高山族</t>
  </si>
  <si>
    <t>广州农村商业银行</t>
  </si>
  <si>
    <t>拉祜族</t>
  </si>
  <si>
    <t>广东华兴银行</t>
  </si>
  <si>
    <t>水族</t>
  </si>
  <si>
    <t>顺德农商银行</t>
  </si>
  <si>
    <t>东乡族</t>
  </si>
  <si>
    <t>深圳农村商业银行</t>
  </si>
  <si>
    <t>纳西族</t>
  </si>
  <si>
    <t>客家村镇银行</t>
  </si>
  <si>
    <t>景颇族</t>
  </si>
  <si>
    <t>广东南粤银行</t>
  </si>
  <si>
    <t>柯尔克孜族</t>
  </si>
  <si>
    <t>土族</t>
  </si>
  <si>
    <t>华润银行</t>
  </si>
  <si>
    <t>达翰尔族</t>
  </si>
  <si>
    <t>揭阳农村商业银行</t>
  </si>
  <si>
    <t>仫佬族</t>
  </si>
  <si>
    <t>佛山农村商业银行</t>
  </si>
  <si>
    <t>羌族</t>
  </si>
  <si>
    <t>四会农村商业银行</t>
  </si>
  <si>
    <t>布朗族</t>
  </si>
  <si>
    <t>中山农村商业银行</t>
  </si>
  <si>
    <t>撒拉族</t>
  </si>
  <si>
    <t>江门融合农村商业银行</t>
  </si>
  <si>
    <t>毛南族</t>
  </si>
  <si>
    <t>其他放贷银行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</si>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</sst>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0" borderId="5" applyNumberFormat="0" applyFill="0" applyAlignment="0" applyProtection="0"/>
    <xf numFmtId="0" fontId="16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63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7"/>
  <sheetViews>
    <sheetView tabSelected="1" workbookViewId="0" topLeftCell="A1">
      <pane ySplit="3" topLeftCell="A52" activePane="bottomLeft" state="frozen"/>
      <selection pane="bottomLeft" activeCell="T60" sqref="T60"/>
    </sheetView>
  </sheetViews>
  <sheetFormatPr defaultColWidth="9.00390625" defaultRowHeight="13.5"/>
  <cols>
    <col min="1" max="1" width="11.00390625" style="11" customWidth="1"/>
    <col min="2" max="2" width="6.00390625" style="11" customWidth="1"/>
    <col min="3" max="3" width="18.125" style="11" customWidth="1"/>
    <col min="4" max="4" width="9.00390625" style="11" customWidth="1"/>
    <col min="5" max="6" width="4.625" style="12" customWidth="1"/>
    <col min="7" max="7" width="14.125" style="12" customWidth="1"/>
    <col min="8" max="8" width="12.75390625" style="12" hidden="1" customWidth="1"/>
    <col min="9" max="9" width="9.75390625" style="11" customWidth="1"/>
    <col min="10" max="10" width="8.75390625" style="11" customWidth="1"/>
    <col min="11" max="11" width="8.375" style="13" customWidth="1"/>
    <col min="12" max="12" width="11.875" style="11" customWidth="1"/>
    <col min="13" max="13" width="18.875" style="0" customWidth="1"/>
    <col min="14" max="14" width="9.625" style="0" customWidth="1"/>
    <col min="15" max="16" width="8.625" style="0" customWidth="1"/>
    <col min="17" max="17" width="8.00390625" style="0" customWidth="1"/>
    <col min="18" max="18" width="8.125" style="14" customWidth="1"/>
  </cols>
  <sheetData>
    <row r="1" spans="1:18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2" ht="13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8" ht="48.7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7" t="s">
        <v>10</v>
      </c>
      <c r="J3" s="17" t="s">
        <v>11</v>
      </c>
      <c r="K3" s="33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40" t="s">
        <v>19</v>
      </c>
    </row>
    <row r="4" spans="1:18" ht="24">
      <c r="A4" s="19" t="s">
        <v>20</v>
      </c>
      <c r="B4" s="20" t="s">
        <v>21</v>
      </c>
      <c r="C4" s="19" t="s">
        <v>22</v>
      </c>
      <c r="D4" s="21" t="s">
        <v>23</v>
      </c>
      <c r="E4" s="22" t="s">
        <v>24</v>
      </c>
      <c r="F4" s="22" t="s">
        <v>25</v>
      </c>
      <c r="G4" s="23" t="s">
        <v>26</v>
      </c>
      <c r="H4" s="22" t="s">
        <v>27</v>
      </c>
      <c r="I4" s="19">
        <v>300000</v>
      </c>
      <c r="J4" s="20" t="s">
        <v>28</v>
      </c>
      <c r="K4" s="34">
        <v>5481.66</v>
      </c>
      <c r="L4" s="20" t="s">
        <v>29</v>
      </c>
      <c r="M4" s="19" t="s">
        <v>30</v>
      </c>
      <c r="N4" s="20" t="s">
        <v>28</v>
      </c>
      <c r="O4" s="35" t="s">
        <v>31</v>
      </c>
      <c r="P4" s="20" t="s">
        <v>32</v>
      </c>
      <c r="Q4" s="20" t="s">
        <v>33</v>
      </c>
      <c r="R4" s="34">
        <v>5481.66</v>
      </c>
    </row>
    <row r="5" spans="1:18" ht="36">
      <c r="A5" s="19" t="s">
        <v>34</v>
      </c>
      <c r="B5" s="24" t="s">
        <v>35</v>
      </c>
      <c r="C5" s="19" t="s">
        <v>36</v>
      </c>
      <c r="D5" s="21" t="s">
        <v>37</v>
      </c>
      <c r="E5" s="22" t="s">
        <v>24</v>
      </c>
      <c r="F5" s="22" t="s">
        <v>38</v>
      </c>
      <c r="G5" s="23" t="s">
        <v>39</v>
      </c>
      <c r="H5" s="22" t="s">
        <v>27</v>
      </c>
      <c r="I5" s="19">
        <v>300000</v>
      </c>
      <c r="J5" s="20" t="s">
        <v>40</v>
      </c>
      <c r="K5" s="34">
        <v>5481.66</v>
      </c>
      <c r="L5" s="20" t="s">
        <v>29</v>
      </c>
      <c r="M5" s="19" t="s">
        <v>41</v>
      </c>
      <c r="N5" s="20" t="s">
        <v>40</v>
      </c>
      <c r="O5" s="35" t="s">
        <v>42</v>
      </c>
      <c r="P5" s="20" t="s">
        <v>32</v>
      </c>
      <c r="Q5" s="20" t="s">
        <v>33</v>
      </c>
      <c r="R5" s="34">
        <v>5481.66</v>
      </c>
    </row>
    <row r="6" spans="1:18" ht="24">
      <c r="A6" s="19" t="s">
        <v>43</v>
      </c>
      <c r="B6" s="24" t="s">
        <v>44</v>
      </c>
      <c r="C6" s="19" t="s">
        <v>45</v>
      </c>
      <c r="D6" s="21" t="s">
        <v>37</v>
      </c>
      <c r="E6" s="22" t="s">
        <v>24</v>
      </c>
      <c r="F6" s="22" t="s">
        <v>46</v>
      </c>
      <c r="G6" s="23" t="s">
        <v>47</v>
      </c>
      <c r="H6" s="22" t="s">
        <v>48</v>
      </c>
      <c r="I6" s="19">
        <v>300000</v>
      </c>
      <c r="J6" s="20" t="s">
        <v>49</v>
      </c>
      <c r="K6" s="34">
        <v>5481.66</v>
      </c>
      <c r="L6" s="20" t="s">
        <v>29</v>
      </c>
      <c r="M6" s="19" t="s">
        <v>50</v>
      </c>
      <c r="N6" s="20" t="s">
        <v>49</v>
      </c>
      <c r="O6" s="35" t="s">
        <v>51</v>
      </c>
      <c r="P6" s="20" t="s">
        <v>32</v>
      </c>
      <c r="Q6" s="20" t="s">
        <v>33</v>
      </c>
      <c r="R6" s="34">
        <v>5481.66</v>
      </c>
    </row>
    <row r="7" spans="1:18" ht="39" customHeight="1">
      <c r="A7" s="19" t="s">
        <v>52</v>
      </c>
      <c r="B7" s="24" t="s">
        <v>53</v>
      </c>
      <c r="C7" s="19" t="s">
        <v>54</v>
      </c>
      <c r="D7" s="21" t="s">
        <v>55</v>
      </c>
      <c r="E7" s="22" t="s">
        <v>24</v>
      </c>
      <c r="F7" s="22" t="s">
        <v>38</v>
      </c>
      <c r="G7" s="23" t="s">
        <v>56</v>
      </c>
      <c r="H7" s="22" t="s">
        <v>27</v>
      </c>
      <c r="I7" s="19">
        <v>300000</v>
      </c>
      <c r="J7" s="20" t="s">
        <v>57</v>
      </c>
      <c r="K7" s="34">
        <v>5481.66</v>
      </c>
      <c r="L7" s="20" t="s">
        <v>29</v>
      </c>
      <c r="M7" s="19" t="s">
        <v>58</v>
      </c>
      <c r="N7" s="20" t="s">
        <v>57</v>
      </c>
      <c r="O7" s="35" t="s">
        <v>59</v>
      </c>
      <c r="P7" s="20" t="s">
        <v>32</v>
      </c>
      <c r="Q7" s="20" t="s">
        <v>33</v>
      </c>
      <c r="R7" s="34">
        <v>5481.66</v>
      </c>
    </row>
    <row r="8" spans="1:18" ht="24">
      <c r="A8" s="19" t="s">
        <v>60</v>
      </c>
      <c r="B8" s="24" t="s">
        <v>61</v>
      </c>
      <c r="C8" s="19" t="s">
        <v>62</v>
      </c>
      <c r="D8" s="21" t="s">
        <v>63</v>
      </c>
      <c r="E8" s="22" t="s">
        <v>24</v>
      </c>
      <c r="F8" s="22" t="s">
        <v>38</v>
      </c>
      <c r="G8" s="23" t="s">
        <v>64</v>
      </c>
      <c r="H8" s="22" t="s">
        <v>27</v>
      </c>
      <c r="I8" s="19">
        <v>300000</v>
      </c>
      <c r="J8" s="20" t="s">
        <v>57</v>
      </c>
      <c r="K8" s="34">
        <v>5481.66</v>
      </c>
      <c r="L8" s="20" t="s">
        <v>29</v>
      </c>
      <c r="M8" s="19" t="s">
        <v>65</v>
      </c>
      <c r="N8" s="20" t="s">
        <v>57</v>
      </c>
      <c r="O8" s="35" t="s">
        <v>59</v>
      </c>
      <c r="P8" s="20" t="s">
        <v>32</v>
      </c>
      <c r="Q8" s="20" t="s">
        <v>33</v>
      </c>
      <c r="R8" s="34">
        <v>5481.66</v>
      </c>
    </row>
    <row r="9" spans="1:18" ht="24">
      <c r="A9" s="19" t="s">
        <v>66</v>
      </c>
      <c r="B9" s="24" t="s">
        <v>67</v>
      </c>
      <c r="C9" s="19" t="s">
        <v>68</v>
      </c>
      <c r="D9" s="21" t="s">
        <v>37</v>
      </c>
      <c r="E9" s="22" t="s">
        <v>24</v>
      </c>
      <c r="F9" s="22" t="s">
        <v>38</v>
      </c>
      <c r="G9" s="25" t="s">
        <v>69</v>
      </c>
      <c r="H9" s="22" t="s">
        <v>27</v>
      </c>
      <c r="I9" s="19">
        <v>300000</v>
      </c>
      <c r="J9" s="20" t="s">
        <v>70</v>
      </c>
      <c r="K9" s="34">
        <v>5481.66</v>
      </c>
      <c r="L9" s="20" t="s">
        <v>29</v>
      </c>
      <c r="M9" s="19" t="s">
        <v>58</v>
      </c>
      <c r="N9" s="20" t="s">
        <v>70</v>
      </c>
      <c r="O9" s="35" t="s">
        <v>51</v>
      </c>
      <c r="P9" s="20" t="s">
        <v>32</v>
      </c>
      <c r="Q9" s="20" t="s">
        <v>33</v>
      </c>
      <c r="R9" s="34">
        <v>5481.66</v>
      </c>
    </row>
    <row r="10" spans="1:18" ht="24">
      <c r="A10" s="19" t="s">
        <v>71</v>
      </c>
      <c r="B10" s="24" t="s">
        <v>72</v>
      </c>
      <c r="C10" s="19" t="s">
        <v>73</v>
      </c>
      <c r="D10" s="21" t="s">
        <v>23</v>
      </c>
      <c r="E10" s="22" t="s">
        <v>24</v>
      </c>
      <c r="F10" s="22" t="s">
        <v>38</v>
      </c>
      <c r="G10" s="23" t="s">
        <v>74</v>
      </c>
      <c r="H10" s="22" t="s">
        <v>27</v>
      </c>
      <c r="I10" s="19">
        <v>250000</v>
      </c>
      <c r="J10" s="20" t="s">
        <v>75</v>
      </c>
      <c r="K10" s="34">
        <v>4568.0599999999995</v>
      </c>
      <c r="L10" s="20" t="s">
        <v>29</v>
      </c>
      <c r="M10" s="19" t="s">
        <v>76</v>
      </c>
      <c r="N10" s="20" t="s">
        <v>75</v>
      </c>
      <c r="O10" s="35" t="s">
        <v>77</v>
      </c>
      <c r="P10" s="20" t="s">
        <v>32</v>
      </c>
      <c r="Q10" s="20" t="s">
        <v>33</v>
      </c>
      <c r="R10" s="34">
        <v>4568.0599999999995</v>
      </c>
    </row>
    <row r="11" spans="1:18" ht="24">
      <c r="A11" s="19" t="s">
        <v>78</v>
      </c>
      <c r="B11" s="24" t="s">
        <v>79</v>
      </c>
      <c r="C11" s="19" t="s">
        <v>80</v>
      </c>
      <c r="D11" s="21" t="s">
        <v>81</v>
      </c>
      <c r="E11" s="22" t="s">
        <v>24</v>
      </c>
      <c r="F11" s="22" t="s">
        <v>82</v>
      </c>
      <c r="G11" s="23" t="s">
        <v>83</v>
      </c>
      <c r="H11" s="22" t="s">
        <v>27</v>
      </c>
      <c r="I11" s="19">
        <v>300000</v>
      </c>
      <c r="J11" s="20" t="s">
        <v>75</v>
      </c>
      <c r="K11" s="34">
        <v>5481.66</v>
      </c>
      <c r="L11" s="20" t="s">
        <v>29</v>
      </c>
      <c r="M11" s="19" t="s">
        <v>84</v>
      </c>
      <c r="N11" s="20" t="s">
        <v>75</v>
      </c>
      <c r="O11" s="35" t="s">
        <v>85</v>
      </c>
      <c r="P11" s="20" t="s">
        <v>32</v>
      </c>
      <c r="Q11" s="20" t="s">
        <v>33</v>
      </c>
      <c r="R11" s="34">
        <v>5481.66</v>
      </c>
    </row>
    <row r="12" spans="1:18" ht="24">
      <c r="A12" s="19" t="s">
        <v>86</v>
      </c>
      <c r="B12" s="24" t="s">
        <v>87</v>
      </c>
      <c r="C12" s="19" t="s">
        <v>88</v>
      </c>
      <c r="D12" s="21" t="s">
        <v>81</v>
      </c>
      <c r="E12" s="22" t="s">
        <v>24</v>
      </c>
      <c r="F12" s="22" t="s">
        <v>25</v>
      </c>
      <c r="G12" s="23" t="s">
        <v>89</v>
      </c>
      <c r="H12" s="22" t="s">
        <v>27</v>
      </c>
      <c r="I12" s="19">
        <v>100000</v>
      </c>
      <c r="J12" s="20" t="s">
        <v>90</v>
      </c>
      <c r="K12" s="34">
        <v>1827.2100000000003</v>
      </c>
      <c r="L12" s="20" t="s">
        <v>29</v>
      </c>
      <c r="M12" s="19" t="s">
        <v>30</v>
      </c>
      <c r="N12" s="20" t="s">
        <v>90</v>
      </c>
      <c r="O12" s="35" t="s">
        <v>77</v>
      </c>
      <c r="P12" s="20" t="s">
        <v>32</v>
      </c>
      <c r="Q12" s="20" t="s">
        <v>33</v>
      </c>
      <c r="R12" s="34">
        <v>1827.2100000000003</v>
      </c>
    </row>
    <row r="13" spans="1:18" ht="24">
      <c r="A13" s="19" t="s">
        <v>91</v>
      </c>
      <c r="B13" s="24" t="s">
        <v>92</v>
      </c>
      <c r="C13" s="19" t="s">
        <v>93</v>
      </c>
      <c r="D13" s="21" t="s">
        <v>94</v>
      </c>
      <c r="E13" s="22" t="s">
        <v>24</v>
      </c>
      <c r="F13" s="22" t="s">
        <v>95</v>
      </c>
      <c r="G13" s="23" t="s">
        <v>96</v>
      </c>
      <c r="H13" s="22" t="s">
        <v>27</v>
      </c>
      <c r="I13" s="19">
        <v>300000</v>
      </c>
      <c r="J13" s="20" t="s">
        <v>90</v>
      </c>
      <c r="K13" s="34">
        <v>5481.66</v>
      </c>
      <c r="L13" s="20" t="s">
        <v>29</v>
      </c>
      <c r="M13" s="19" t="s">
        <v>30</v>
      </c>
      <c r="N13" s="20" t="s">
        <v>90</v>
      </c>
      <c r="O13" s="35" t="s">
        <v>97</v>
      </c>
      <c r="P13" s="20" t="s">
        <v>32</v>
      </c>
      <c r="Q13" s="20" t="s">
        <v>33</v>
      </c>
      <c r="R13" s="34">
        <v>5481.66</v>
      </c>
    </row>
    <row r="14" spans="1:18" ht="24">
      <c r="A14" s="19" t="s">
        <v>98</v>
      </c>
      <c r="B14" s="24" t="s">
        <v>99</v>
      </c>
      <c r="C14" s="19" t="s">
        <v>100</v>
      </c>
      <c r="D14" s="21" t="s">
        <v>23</v>
      </c>
      <c r="E14" s="22" t="s">
        <v>24</v>
      </c>
      <c r="F14" s="22" t="s">
        <v>38</v>
      </c>
      <c r="G14" s="23" t="s">
        <v>101</v>
      </c>
      <c r="H14" s="22" t="s">
        <v>27</v>
      </c>
      <c r="I14" s="19">
        <v>300000</v>
      </c>
      <c r="J14" s="20" t="s">
        <v>90</v>
      </c>
      <c r="K14" s="34">
        <v>5481.66</v>
      </c>
      <c r="L14" s="20" t="s">
        <v>29</v>
      </c>
      <c r="M14" s="19" t="s">
        <v>102</v>
      </c>
      <c r="N14" s="20" t="s">
        <v>90</v>
      </c>
      <c r="O14" s="35" t="s">
        <v>103</v>
      </c>
      <c r="P14" s="20" t="s">
        <v>32</v>
      </c>
      <c r="Q14" s="20" t="s">
        <v>33</v>
      </c>
      <c r="R14" s="34">
        <v>5481.66</v>
      </c>
    </row>
    <row r="15" spans="1:18" ht="24">
      <c r="A15" s="19" t="s">
        <v>104</v>
      </c>
      <c r="B15" s="24" t="s">
        <v>105</v>
      </c>
      <c r="C15" s="19" t="s">
        <v>106</v>
      </c>
      <c r="D15" s="21" t="s">
        <v>81</v>
      </c>
      <c r="E15" s="23" t="s">
        <v>24</v>
      </c>
      <c r="F15" s="23" t="s">
        <v>82</v>
      </c>
      <c r="G15" s="23" t="s">
        <v>107</v>
      </c>
      <c r="H15" s="22" t="s">
        <v>27</v>
      </c>
      <c r="I15" s="19">
        <v>300000</v>
      </c>
      <c r="J15" s="20" t="s">
        <v>108</v>
      </c>
      <c r="K15" s="34">
        <v>5481.66</v>
      </c>
      <c r="L15" s="20" t="s">
        <v>29</v>
      </c>
      <c r="M15" s="19" t="s">
        <v>109</v>
      </c>
      <c r="N15" s="20" t="s">
        <v>108</v>
      </c>
      <c r="O15" s="35" t="s">
        <v>110</v>
      </c>
      <c r="P15" s="20" t="s">
        <v>32</v>
      </c>
      <c r="Q15" s="20" t="s">
        <v>33</v>
      </c>
      <c r="R15" s="34">
        <v>5481.66</v>
      </c>
    </row>
    <row r="16" spans="1:18" ht="24">
      <c r="A16" s="19" t="s">
        <v>111</v>
      </c>
      <c r="B16" s="24" t="s">
        <v>112</v>
      </c>
      <c r="C16" s="19" t="s">
        <v>113</v>
      </c>
      <c r="D16" s="21" t="s">
        <v>114</v>
      </c>
      <c r="E16" s="22" t="s">
        <v>24</v>
      </c>
      <c r="F16" s="22" t="s">
        <v>46</v>
      </c>
      <c r="G16" s="23" t="s">
        <v>115</v>
      </c>
      <c r="H16" s="22" t="s">
        <v>116</v>
      </c>
      <c r="I16" s="19">
        <v>250000</v>
      </c>
      <c r="J16" s="35" t="s">
        <v>108</v>
      </c>
      <c r="K16" s="34">
        <v>4568.060000000001</v>
      </c>
      <c r="L16" s="20" t="s">
        <v>29</v>
      </c>
      <c r="M16" s="19" t="s">
        <v>41</v>
      </c>
      <c r="N16" s="20" t="s">
        <v>108</v>
      </c>
      <c r="O16" s="35" t="s">
        <v>110</v>
      </c>
      <c r="P16" s="20" t="s">
        <v>32</v>
      </c>
      <c r="Q16" s="20" t="s">
        <v>33</v>
      </c>
      <c r="R16" s="34">
        <v>4568.060000000001</v>
      </c>
    </row>
    <row r="17" spans="1:18" ht="30" customHeight="1">
      <c r="A17" s="19" t="s">
        <v>117</v>
      </c>
      <c r="B17" s="24" t="s">
        <v>118</v>
      </c>
      <c r="C17" s="19" t="s">
        <v>119</v>
      </c>
      <c r="D17" s="21" t="s">
        <v>63</v>
      </c>
      <c r="E17" s="23" t="s">
        <v>24</v>
      </c>
      <c r="F17" s="23" t="s">
        <v>38</v>
      </c>
      <c r="G17" s="23" t="s">
        <v>120</v>
      </c>
      <c r="H17" s="22" t="s">
        <v>27</v>
      </c>
      <c r="I17" s="19">
        <v>300000</v>
      </c>
      <c r="J17" s="35" t="s">
        <v>121</v>
      </c>
      <c r="K17" s="34">
        <v>5481.66</v>
      </c>
      <c r="L17" s="20" t="s">
        <v>29</v>
      </c>
      <c r="M17" s="19" t="s">
        <v>109</v>
      </c>
      <c r="N17" s="20" t="s">
        <v>121</v>
      </c>
      <c r="O17" s="35" t="s">
        <v>110</v>
      </c>
      <c r="P17" s="20" t="s">
        <v>32</v>
      </c>
      <c r="Q17" s="20" t="s">
        <v>33</v>
      </c>
      <c r="R17" s="34">
        <v>5481.66</v>
      </c>
    </row>
    <row r="18" spans="1:18" ht="24">
      <c r="A18" s="19" t="s">
        <v>122</v>
      </c>
      <c r="B18" s="24" t="s">
        <v>123</v>
      </c>
      <c r="C18" s="19" t="s">
        <v>124</v>
      </c>
      <c r="D18" s="21" t="s">
        <v>23</v>
      </c>
      <c r="E18" s="22" t="s">
        <v>24</v>
      </c>
      <c r="F18" s="22" t="s">
        <v>46</v>
      </c>
      <c r="G18" s="23" t="s">
        <v>125</v>
      </c>
      <c r="H18" s="22" t="s">
        <v>27</v>
      </c>
      <c r="I18" s="19">
        <v>300000</v>
      </c>
      <c r="J18" s="35" t="s">
        <v>121</v>
      </c>
      <c r="K18" s="34">
        <v>5481.66</v>
      </c>
      <c r="L18" s="20" t="s">
        <v>29</v>
      </c>
      <c r="M18" s="19" t="s">
        <v>41</v>
      </c>
      <c r="N18" s="20" t="s">
        <v>121</v>
      </c>
      <c r="O18" s="35" t="s">
        <v>110</v>
      </c>
      <c r="P18" s="20" t="s">
        <v>32</v>
      </c>
      <c r="Q18" s="20" t="s">
        <v>33</v>
      </c>
      <c r="R18" s="34">
        <v>5481.66</v>
      </c>
    </row>
    <row r="19" spans="1:18" ht="24">
      <c r="A19" s="19" t="s">
        <v>126</v>
      </c>
      <c r="B19" s="24" t="s">
        <v>127</v>
      </c>
      <c r="C19" s="19" t="s">
        <v>128</v>
      </c>
      <c r="D19" s="21" t="s">
        <v>129</v>
      </c>
      <c r="E19" s="22" t="s">
        <v>24</v>
      </c>
      <c r="F19" s="22" t="s">
        <v>38</v>
      </c>
      <c r="G19" s="23" t="s">
        <v>130</v>
      </c>
      <c r="H19" s="22" t="s">
        <v>27</v>
      </c>
      <c r="I19" s="19">
        <v>300000</v>
      </c>
      <c r="J19" s="35" t="s">
        <v>121</v>
      </c>
      <c r="K19" s="34">
        <v>5481.66</v>
      </c>
      <c r="L19" s="20" t="s">
        <v>29</v>
      </c>
      <c r="M19" s="19" t="s">
        <v>58</v>
      </c>
      <c r="N19" s="20" t="s">
        <v>121</v>
      </c>
      <c r="O19" s="35" t="s">
        <v>110</v>
      </c>
      <c r="P19" s="20" t="s">
        <v>32</v>
      </c>
      <c r="Q19" s="20" t="s">
        <v>33</v>
      </c>
      <c r="R19" s="34">
        <v>5481.66</v>
      </c>
    </row>
    <row r="20" spans="1:18" ht="24">
      <c r="A20" s="19" t="s">
        <v>131</v>
      </c>
      <c r="B20" s="24" t="s">
        <v>132</v>
      </c>
      <c r="C20" s="19" t="s">
        <v>133</v>
      </c>
      <c r="D20" s="21" t="s">
        <v>94</v>
      </c>
      <c r="E20" s="22" t="s">
        <v>24</v>
      </c>
      <c r="F20" s="22" t="s">
        <v>95</v>
      </c>
      <c r="G20" s="23" t="s">
        <v>134</v>
      </c>
      <c r="H20" s="22" t="s">
        <v>27</v>
      </c>
      <c r="I20" s="19">
        <v>300000</v>
      </c>
      <c r="J20" s="35" t="s">
        <v>121</v>
      </c>
      <c r="K20" s="34">
        <v>5481.66</v>
      </c>
      <c r="L20" s="20" t="s">
        <v>29</v>
      </c>
      <c r="M20" s="19" t="s">
        <v>58</v>
      </c>
      <c r="N20" s="20" t="s">
        <v>121</v>
      </c>
      <c r="O20" s="35" t="s">
        <v>103</v>
      </c>
      <c r="P20" s="20" t="s">
        <v>32</v>
      </c>
      <c r="Q20" s="20" t="s">
        <v>33</v>
      </c>
      <c r="R20" s="34">
        <v>5481.66</v>
      </c>
    </row>
    <row r="21" spans="1:18" ht="24">
      <c r="A21" s="19" t="s">
        <v>135</v>
      </c>
      <c r="B21" s="24" t="s">
        <v>136</v>
      </c>
      <c r="C21" s="19" t="s">
        <v>137</v>
      </c>
      <c r="D21" s="21" t="s">
        <v>37</v>
      </c>
      <c r="E21" s="22" t="s">
        <v>24</v>
      </c>
      <c r="F21" s="22" t="s">
        <v>38</v>
      </c>
      <c r="G21" s="23" t="s">
        <v>138</v>
      </c>
      <c r="H21" s="22" t="s">
        <v>27</v>
      </c>
      <c r="I21" s="19">
        <v>300000</v>
      </c>
      <c r="J21" s="35" t="s">
        <v>121</v>
      </c>
      <c r="K21" s="34">
        <v>5481.66</v>
      </c>
      <c r="L21" s="20" t="s">
        <v>29</v>
      </c>
      <c r="M21" s="19" t="s">
        <v>102</v>
      </c>
      <c r="N21" s="20" t="s">
        <v>121</v>
      </c>
      <c r="O21" s="35" t="s">
        <v>139</v>
      </c>
      <c r="P21" s="20" t="s">
        <v>32</v>
      </c>
      <c r="Q21" s="20" t="s">
        <v>33</v>
      </c>
      <c r="R21" s="34">
        <v>5481.66</v>
      </c>
    </row>
    <row r="22" spans="1:18" ht="24">
      <c r="A22" s="19" t="s">
        <v>140</v>
      </c>
      <c r="B22" s="24" t="s">
        <v>141</v>
      </c>
      <c r="C22" s="19" t="s">
        <v>142</v>
      </c>
      <c r="D22" s="21" t="s">
        <v>81</v>
      </c>
      <c r="E22" s="22" t="s">
        <v>24</v>
      </c>
      <c r="F22" s="22" t="s">
        <v>82</v>
      </c>
      <c r="G22" s="23" t="s">
        <v>143</v>
      </c>
      <c r="H22" s="22" t="s">
        <v>27</v>
      </c>
      <c r="I22" s="19">
        <v>300000</v>
      </c>
      <c r="J22" s="35" t="s">
        <v>144</v>
      </c>
      <c r="K22" s="34">
        <v>5481.66</v>
      </c>
      <c r="L22" s="20" t="s">
        <v>29</v>
      </c>
      <c r="M22" s="19" t="s">
        <v>84</v>
      </c>
      <c r="N22" s="20" t="s">
        <v>144</v>
      </c>
      <c r="O22" s="35" t="s">
        <v>145</v>
      </c>
      <c r="P22" s="20" t="s">
        <v>32</v>
      </c>
      <c r="Q22" s="20" t="s">
        <v>33</v>
      </c>
      <c r="R22" s="34">
        <v>5481.66</v>
      </c>
    </row>
    <row r="23" spans="1:18" ht="39" customHeight="1">
      <c r="A23" s="19" t="s">
        <v>146</v>
      </c>
      <c r="B23" s="24" t="s">
        <v>147</v>
      </c>
      <c r="C23" s="19" t="s">
        <v>148</v>
      </c>
      <c r="D23" s="21" t="s">
        <v>55</v>
      </c>
      <c r="E23" s="22" t="s">
        <v>24</v>
      </c>
      <c r="F23" s="22" t="s">
        <v>38</v>
      </c>
      <c r="G23" s="23" t="s">
        <v>149</v>
      </c>
      <c r="H23" s="22" t="s">
        <v>27</v>
      </c>
      <c r="I23" s="19">
        <v>300000</v>
      </c>
      <c r="J23" s="35" t="s">
        <v>150</v>
      </c>
      <c r="K23" s="34">
        <v>5481.66</v>
      </c>
      <c r="L23" s="20" t="s">
        <v>29</v>
      </c>
      <c r="M23" s="19" t="s">
        <v>58</v>
      </c>
      <c r="N23" s="20" t="s">
        <v>150</v>
      </c>
      <c r="O23" s="35" t="s">
        <v>151</v>
      </c>
      <c r="P23" s="20" t="s">
        <v>32</v>
      </c>
      <c r="Q23" s="20" t="s">
        <v>33</v>
      </c>
      <c r="R23" s="34">
        <v>5481.66</v>
      </c>
    </row>
    <row r="24" spans="1:18" ht="36">
      <c r="A24" s="19" t="s">
        <v>152</v>
      </c>
      <c r="B24" s="24" t="s">
        <v>153</v>
      </c>
      <c r="C24" s="19" t="s">
        <v>154</v>
      </c>
      <c r="D24" s="21" t="s">
        <v>55</v>
      </c>
      <c r="E24" s="23" t="s">
        <v>24</v>
      </c>
      <c r="F24" s="23" t="s">
        <v>25</v>
      </c>
      <c r="G24" s="23" t="s">
        <v>155</v>
      </c>
      <c r="H24" s="22" t="s">
        <v>27</v>
      </c>
      <c r="I24" s="19">
        <v>300000</v>
      </c>
      <c r="J24" s="35" t="s">
        <v>156</v>
      </c>
      <c r="K24" s="34">
        <v>5405</v>
      </c>
      <c r="L24" s="20" t="s">
        <v>29</v>
      </c>
      <c r="M24" s="19" t="s">
        <v>109</v>
      </c>
      <c r="N24" s="20" t="s">
        <v>156</v>
      </c>
      <c r="O24" s="35" t="s">
        <v>157</v>
      </c>
      <c r="P24" s="20" t="s">
        <v>32</v>
      </c>
      <c r="Q24" s="20" t="s">
        <v>33</v>
      </c>
      <c r="R24" s="34">
        <v>5405</v>
      </c>
    </row>
    <row r="25" spans="1:18" ht="24">
      <c r="A25" s="19" t="s">
        <v>158</v>
      </c>
      <c r="B25" s="24" t="s">
        <v>159</v>
      </c>
      <c r="C25" s="19" t="s">
        <v>160</v>
      </c>
      <c r="D25" s="21" t="s">
        <v>37</v>
      </c>
      <c r="E25" s="23" t="s">
        <v>24</v>
      </c>
      <c r="F25" s="23" t="s">
        <v>25</v>
      </c>
      <c r="G25" s="23" t="s">
        <v>161</v>
      </c>
      <c r="H25" s="22" t="s">
        <v>27</v>
      </c>
      <c r="I25" s="19">
        <v>300000</v>
      </c>
      <c r="J25" s="35" t="s">
        <v>162</v>
      </c>
      <c r="K25" s="34">
        <v>5405</v>
      </c>
      <c r="L25" s="20" t="s">
        <v>29</v>
      </c>
      <c r="M25" s="19" t="s">
        <v>109</v>
      </c>
      <c r="N25" s="20" t="s">
        <v>162</v>
      </c>
      <c r="O25" s="35" t="s">
        <v>163</v>
      </c>
      <c r="P25" s="20" t="s">
        <v>32</v>
      </c>
      <c r="Q25" s="20" t="s">
        <v>33</v>
      </c>
      <c r="R25" s="34">
        <v>5405</v>
      </c>
    </row>
    <row r="26" spans="1:18" ht="24">
      <c r="A26" s="19" t="s">
        <v>164</v>
      </c>
      <c r="B26" s="24" t="s">
        <v>165</v>
      </c>
      <c r="C26" s="19" t="s">
        <v>166</v>
      </c>
      <c r="D26" s="21" t="s">
        <v>63</v>
      </c>
      <c r="E26" s="23" t="s">
        <v>24</v>
      </c>
      <c r="F26" s="23" t="s">
        <v>82</v>
      </c>
      <c r="G26" s="23" t="s">
        <v>167</v>
      </c>
      <c r="H26" s="22" t="s">
        <v>27</v>
      </c>
      <c r="I26" s="19">
        <v>300000</v>
      </c>
      <c r="J26" s="35" t="s">
        <v>162</v>
      </c>
      <c r="K26" s="34">
        <v>5405</v>
      </c>
      <c r="L26" s="20" t="s">
        <v>29</v>
      </c>
      <c r="M26" s="19" t="s">
        <v>109</v>
      </c>
      <c r="N26" s="20" t="s">
        <v>162</v>
      </c>
      <c r="O26" s="35" t="s">
        <v>163</v>
      </c>
      <c r="P26" s="20" t="s">
        <v>32</v>
      </c>
      <c r="Q26" s="20" t="s">
        <v>33</v>
      </c>
      <c r="R26" s="34">
        <v>5405</v>
      </c>
    </row>
    <row r="27" spans="1:18" ht="27" customHeight="1">
      <c r="A27" s="19" t="s">
        <v>168</v>
      </c>
      <c r="B27" s="24" t="s">
        <v>169</v>
      </c>
      <c r="C27" s="19" t="s">
        <v>170</v>
      </c>
      <c r="D27" s="21" t="s">
        <v>63</v>
      </c>
      <c r="E27" s="23" t="s">
        <v>24</v>
      </c>
      <c r="F27" s="23" t="s">
        <v>38</v>
      </c>
      <c r="G27" s="23" t="s">
        <v>171</v>
      </c>
      <c r="H27" s="22" t="s">
        <v>27</v>
      </c>
      <c r="I27" s="19">
        <v>300000</v>
      </c>
      <c r="J27" s="35" t="s">
        <v>162</v>
      </c>
      <c r="K27" s="34">
        <v>5405</v>
      </c>
      <c r="L27" s="20" t="s">
        <v>29</v>
      </c>
      <c r="M27" s="19" t="s">
        <v>109</v>
      </c>
      <c r="N27" s="20" t="s">
        <v>162</v>
      </c>
      <c r="O27" s="35" t="s">
        <v>163</v>
      </c>
      <c r="P27" s="20" t="s">
        <v>32</v>
      </c>
      <c r="Q27" s="20" t="s">
        <v>33</v>
      </c>
      <c r="R27" s="34">
        <v>5405</v>
      </c>
    </row>
    <row r="28" spans="1:18" ht="36">
      <c r="A28" s="19" t="s">
        <v>172</v>
      </c>
      <c r="B28" s="24" t="s">
        <v>173</v>
      </c>
      <c r="C28" s="26" t="s">
        <v>174</v>
      </c>
      <c r="D28" s="21" t="s">
        <v>55</v>
      </c>
      <c r="E28" s="23" t="s">
        <v>24</v>
      </c>
      <c r="F28" s="23" t="s">
        <v>82</v>
      </c>
      <c r="G28" s="23" t="s">
        <v>175</v>
      </c>
      <c r="H28" s="22" t="s">
        <v>27</v>
      </c>
      <c r="I28" s="19">
        <v>300000</v>
      </c>
      <c r="J28" s="35" t="s">
        <v>162</v>
      </c>
      <c r="K28" s="34">
        <v>5405</v>
      </c>
      <c r="L28" s="20" t="s">
        <v>29</v>
      </c>
      <c r="M28" s="19" t="s">
        <v>109</v>
      </c>
      <c r="N28" s="20" t="s">
        <v>162</v>
      </c>
      <c r="O28" s="35" t="s">
        <v>163</v>
      </c>
      <c r="P28" s="20" t="s">
        <v>32</v>
      </c>
      <c r="Q28" s="20" t="s">
        <v>33</v>
      </c>
      <c r="R28" s="34">
        <v>5405</v>
      </c>
    </row>
    <row r="29" spans="1:18" ht="24">
      <c r="A29" s="19" t="s">
        <v>176</v>
      </c>
      <c r="B29" s="24" t="s">
        <v>177</v>
      </c>
      <c r="C29" s="26" t="s">
        <v>178</v>
      </c>
      <c r="D29" s="21" t="s">
        <v>23</v>
      </c>
      <c r="E29" s="22" t="s">
        <v>24</v>
      </c>
      <c r="F29" s="22" t="s">
        <v>38</v>
      </c>
      <c r="G29" s="23" t="s">
        <v>179</v>
      </c>
      <c r="H29" s="22" t="s">
        <v>27</v>
      </c>
      <c r="I29" s="19">
        <v>300000</v>
      </c>
      <c r="J29" s="35" t="s">
        <v>162</v>
      </c>
      <c r="K29" s="34">
        <v>5405</v>
      </c>
      <c r="L29" s="20" t="s">
        <v>29</v>
      </c>
      <c r="M29" s="19" t="s">
        <v>76</v>
      </c>
      <c r="N29" s="20" t="s">
        <v>162</v>
      </c>
      <c r="O29" s="35" t="s">
        <v>180</v>
      </c>
      <c r="P29" s="20" t="s">
        <v>32</v>
      </c>
      <c r="Q29" s="20" t="s">
        <v>33</v>
      </c>
      <c r="R29" s="34">
        <v>5405</v>
      </c>
    </row>
    <row r="30" spans="1:18" ht="24">
      <c r="A30" s="19" t="s">
        <v>181</v>
      </c>
      <c r="B30" s="24" t="s">
        <v>182</v>
      </c>
      <c r="C30" s="26" t="s">
        <v>183</v>
      </c>
      <c r="D30" s="21" t="s">
        <v>184</v>
      </c>
      <c r="E30" s="22" t="s">
        <v>24</v>
      </c>
      <c r="F30" s="22" t="s">
        <v>82</v>
      </c>
      <c r="G30" s="23" t="s">
        <v>185</v>
      </c>
      <c r="H30" s="22" t="s">
        <v>27</v>
      </c>
      <c r="I30" s="19">
        <v>200000</v>
      </c>
      <c r="J30" s="35" t="s">
        <v>186</v>
      </c>
      <c r="K30" s="34">
        <v>3603.34</v>
      </c>
      <c r="L30" s="20" t="s">
        <v>29</v>
      </c>
      <c r="M30" s="19" t="s">
        <v>187</v>
      </c>
      <c r="N30" s="20" t="s">
        <v>186</v>
      </c>
      <c r="O30" s="35" t="s">
        <v>188</v>
      </c>
      <c r="P30" s="20" t="s">
        <v>32</v>
      </c>
      <c r="Q30" s="20" t="s">
        <v>33</v>
      </c>
      <c r="R30" s="34">
        <v>3603.34</v>
      </c>
    </row>
    <row r="31" spans="1:18" ht="24.75">
      <c r="A31" s="22" t="s">
        <v>189</v>
      </c>
      <c r="B31" s="22" t="s">
        <v>190</v>
      </c>
      <c r="C31" s="26" t="s">
        <v>191</v>
      </c>
      <c r="D31" s="27" t="s">
        <v>23</v>
      </c>
      <c r="E31" s="23" t="s">
        <v>24</v>
      </c>
      <c r="F31" s="23" t="s">
        <v>192</v>
      </c>
      <c r="G31" s="23" t="s">
        <v>193</v>
      </c>
      <c r="H31" s="22" t="s">
        <v>27</v>
      </c>
      <c r="I31" s="36">
        <v>300000</v>
      </c>
      <c r="J31" s="37" t="s">
        <v>194</v>
      </c>
      <c r="K31" s="34">
        <v>5405</v>
      </c>
      <c r="L31" s="22" t="s">
        <v>29</v>
      </c>
      <c r="M31" s="22" t="s">
        <v>109</v>
      </c>
      <c r="N31" s="38" t="s">
        <v>194</v>
      </c>
      <c r="O31" s="35" t="s">
        <v>195</v>
      </c>
      <c r="P31" s="20" t="s">
        <v>32</v>
      </c>
      <c r="Q31" s="20" t="s">
        <v>33</v>
      </c>
      <c r="R31" s="34">
        <v>5405</v>
      </c>
    </row>
    <row r="32" spans="1:18" ht="39.75" customHeight="1">
      <c r="A32" s="22" t="s">
        <v>196</v>
      </c>
      <c r="B32" s="22" t="s">
        <v>197</v>
      </c>
      <c r="C32" s="26" t="s">
        <v>198</v>
      </c>
      <c r="D32" s="27" t="s">
        <v>55</v>
      </c>
      <c r="E32" s="22" t="s">
        <v>24</v>
      </c>
      <c r="F32" s="22" t="s">
        <v>46</v>
      </c>
      <c r="G32" s="23" t="s">
        <v>199</v>
      </c>
      <c r="H32" s="22" t="s">
        <v>27</v>
      </c>
      <c r="I32" s="36">
        <v>300000</v>
      </c>
      <c r="J32" s="37" t="s">
        <v>194</v>
      </c>
      <c r="K32" s="34">
        <v>5405</v>
      </c>
      <c r="L32" s="22" t="s">
        <v>29</v>
      </c>
      <c r="M32" s="22" t="s">
        <v>50</v>
      </c>
      <c r="N32" s="38" t="s">
        <v>194</v>
      </c>
      <c r="O32" s="35" t="s">
        <v>195</v>
      </c>
      <c r="P32" s="20" t="s">
        <v>32</v>
      </c>
      <c r="Q32" s="20" t="s">
        <v>33</v>
      </c>
      <c r="R32" s="34">
        <v>5405</v>
      </c>
    </row>
    <row r="33" spans="1:18" ht="24">
      <c r="A33" s="22" t="s">
        <v>200</v>
      </c>
      <c r="B33" s="22" t="s">
        <v>201</v>
      </c>
      <c r="C33" s="26" t="s">
        <v>202</v>
      </c>
      <c r="D33" s="27" t="s">
        <v>37</v>
      </c>
      <c r="E33" s="22" t="s">
        <v>24</v>
      </c>
      <c r="F33" s="22" t="s">
        <v>25</v>
      </c>
      <c r="G33" s="23" t="s">
        <v>203</v>
      </c>
      <c r="H33" s="22" t="s">
        <v>27</v>
      </c>
      <c r="I33" s="36">
        <v>300000</v>
      </c>
      <c r="J33" s="37" t="s">
        <v>204</v>
      </c>
      <c r="K33" s="34">
        <v>5405</v>
      </c>
      <c r="L33" s="22" t="s">
        <v>29</v>
      </c>
      <c r="M33" s="22" t="s">
        <v>65</v>
      </c>
      <c r="N33" s="38" t="s">
        <v>204</v>
      </c>
      <c r="O33" s="35" t="s">
        <v>205</v>
      </c>
      <c r="P33" s="20" t="s">
        <v>32</v>
      </c>
      <c r="Q33" s="20" t="s">
        <v>33</v>
      </c>
      <c r="R33" s="34">
        <v>5405</v>
      </c>
    </row>
    <row r="34" spans="1:18" ht="24">
      <c r="A34" s="22" t="s">
        <v>206</v>
      </c>
      <c r="B34" s="22" t="s">
        <v>207</v>
      </c>
      <c r="C34" s="26" t="s">
        <v>208</v>
      </c>
      <c r="D34" s="27" t="s">
        <v>23</v>
      </c>
      <c r="E34" s="23" t="s">
        <v>24</v>
      </c>
      <c r="F34" s="23" t="s">
        <v>25</v>
      </c>
      <c r="G34" s="23" t="s">
        <v>209</v>
      </c>
      <c r="H34" s="22" t="s">
        <v>27</v>
      </c>
      <c r="I34" s="36">
        <v>300000</v>
      </c>
      <c r="J34" s="37" t="s">
        <v>210</v>
      </c>
      <c r="K34" s="34">
        <v>5405</v>
      </c>
      <c r="L34" s="22" t="s">
        <v>29</v>
      </c>
      <c r="M34" s="22" t="s">
        <v>109</v>
      </c>
      <c r="N34" s="38" t="s">
        <v>210</v>
      </c>
      <c r="O34" s="35" t="s">
        <v>211</v>
      </c>
      <c r="P34" s="20" t="s">
        <v>32</v>
      </c>
      <c r="Q34" s="20" t="s">
        <v>33</v>
      </c>
      <c r="R34" s="34">
        <v>5405</v>
      </c>
    </row>
    <row r="35" spans="1:18" ht="30" customHeight="1">
      <c r="A35" s="22" t="s">
        <v>212</v>
      </c>
      <c r="B35" s="22" t="s">
        <v>213</v>
      </c>
      <c r="C35" s="26" t="s">
        <v>214</v>
      </c>
      <c r="D35" s="28" t="s">
        <v>23</v>
      </c>
      <c r="E35" s="29" t="s">
        <v>24</v>
      </c>
      <c r="F35" s="29" t="s">
        <v>25</v>
      </c>
      <c r="G35" s="29" t="s">
        <v>215</v>
      </c>
      <c r="H35" s="22" t="s">
        <v>27</v>
      </c>
      <c r="I35" s="36">
        <v>250000</v>
      </c>
      <c r="J35" s="37" t="s">
        <v>216</v>
      </c>
      <c r="K35" s="34">
        <v>4376.38</v>
      </c>
      <c r="L35" s="22" t="s">
        <v>29</v>
      </c>
      <c r="M35" s="22" t="s">
        <v>109</v>
      </c>
      <c r="N35" s="38" t="s">
        <v>216</v>
      </c>
      <c r="O35" s="35" t="s">
        <v>217</v>
      </c>
      <c r="P35" s="20" t="s">
        <v>32</v>
      </c>
      <c r="Q35" s="20" t="s">
        <v>33</v>
      </c>
      <c r="R35" s="34">
        <v>4376.38</v>
      </c>
    </row>
    <row r="36" spans="1:18" ht="24">
      <c r="A36" s="22" t="s">
        <v>218</v>
      </c>
      <c r="B36" s="22" t="s">
        <v>219</v>
      </c>
      <c r="C36" s="26" t="s">
        <v>220</v>
      </c>
      <c r="D36" s="28" t="s">
        <v>23</v>
      </c>
      <c r="E36" s="29" t="s">
        <v>24</v>
      </c>
      <c r="F36" s="29" t="s">
        <v>82</v>
      </c>
      <c r="G36" s="29" t="s">
        <v>221</v>
      </c>
      <c r="H36" s="22" t="s">
        <v>27</v>
      </c>
      <c r="I36" s="36">
        <v>300000</v>
      </c>
      <c r="J36" s="37" t="s">
        <v>216</v>
      </c>
      <c r="K36" s="34">
        <v>5251.66</v>
      </c>
      <c r="L36" s="22" t="s">
        <v>29</v>
      </c>
      <c r="M36" s="22" t="s">
        <v>109</v>
      </c>
      <c r="N36" s="38" t="s">
        <v>216</v>
      </c>
      <c r="O36" s="35" t="s">
        <v>217</v>
      </c>
      <c r="P36" s="20" t="s">
        <v>32</v>
      </c>
      <c r="Q36" s="20" t="s">
        <v>33</v>
      </c>
      <c r="R36" s="34">
        <v>5251.66</v>
      </c>
    </row>
    <row r="37" spans="1:18" ht="33.75">
      <c r="A37" s="22" t="s">
        <v>222</v>
      </c>
      <c r="B37" s="22" t="s">
        <v>223</v>
      </c>
      <c r="C37" s="26" t="s">
        <v>224</v>
      </c>
      <c r="D37" s="28" t="s">
        <v>55</v>
      </c>
      <c r="E37" s="29" t="s">
        <v>24</v>
      </c>
      <c r="F37" s="29" t="s">
        <v>38</v>
      </c>
      <c r="G37" s="29" t="s">
        <v>225</v>
      </c>
      <c r="H37" s="22" t="s">
        <v>27</v>
      </c>
      <c r="I37" s="36">
        <v>300000</v>
      </c>
      <c r="J37" s="37" t="s">
        <v>226</v>
      </c>
      <c r="K37" s="34">
        <v>5251.66</v>
      </c>
      <c r="L37" s="22" t="s">
        <v>29</v>
      </c>
      <c r="M37" s="22" t="s">
        <v>109</v>
      </c>
      <c r="N37" s="38" t="s">
        <v>226</v>
      </c>
      <c r="O37" s="35" t="s">
        <v>227</v>
      </c>
      <c r="P37" s="20" t="s">
        <v>32</v>
      </c>
      <c r="Q37" s="20" t="s">
        <v>33</v>
      </c>
      <c r="R37" s="34">
        <v>5251.66</v>
      </c>
    </row>
    <row r="38" spans="1:18" ht="33.75">
      <c r="A38" s="22" t="s">
        <v>228</v>
      </c>
      <c r="B38" s="22" t="s">
        <v>229</v>
      </c>
      <c r="C38" s="26" t="s">
        <v>230</v>
      </c>
      <c r="D38" s="28" t="s">
        <v>55</v>
      </c>
      <c r="E38" s="29" t="s">
        <v>24</v>
      </c>
      <c r="F38" s="29" t="s">
        <v>38</v>
      </c>
      <c r="G38" s="29" t="s">
        <v>231</v>
      </c>
      <c r="H38" s="22" t="s">
        <v>27</v>
      </c>
      <c r="I38" s="36">
        <v>200000</v>
      </c>
      <c r="J38" s="37" t="s">
        <v>232</v>
      </c>
      <c r="K38" s="34">
        <v>3501.1099999999997</v>
      </c>
      <c r="L38" s="22" t="s">
        <v>29</v>
      </c>
      <c r="M38" s="22" t="s">
        <v>109</v>
      </c>
      <c r="N38" s="38" t="s">
        <v>232</v>
      </c>
      <c r="O38" s="35" t="s">
        <v>233</v>
      </c>
      <c r="P38" s="20" t="s">
        <v>32</v>
      </c>
      <c r="Q38" s="20" t="s">
        <v>33</v>
      </c>
      <c r="R38" s="34">
        <v>3501.1099999999997</v>
      </c>
    </row>
    <row r="39" spans="1:18" ht="24">
      <c r="A39" s="22" t="s">
        <v>234</v>
      </c>
      <c r="B39" s="22" t="s">
        <v>235</v>
      </c>
      <c r="C39" s="26" t="s">
        <v>236</v>
      </c>
      <c r="D39" s="28" t="s">
        <v>23</v>
      </c>
      <c r="E39" s="26" t="s">
        <v>24</v>
      </c>
      <c r="F39" s="26" t="s">
        <v>46</v>
      </c>
      <c r="G39" s="29" t="s">
        <v>237</v>
      </c>
      <c r="H39" s="22" t="s">
        <v>27</v>
      </c>
      <c r="I39" s="36">
        <v>200000</v>
      </c>
      <c r="J39" s="37" t="s">
        <v>238</v>
      </c>
      <c r="K39" s="34">
        <v>3501.1100000000006</v>
      </c>
      <c r="L39" s="22" t="s">
        <v>29</v>
      </c>
      <c r="M39" s="22" t="s">
        <v>239</v>
      </c>
      <c r="N39" s="38" t="s">
        <v>238</v>
      </c>
      <c r="O39" s="35" t="s">
        <v>240</v>
      </c>
      <c r="P39" s="20" t="s">
        <v>32</v>
      </c>
      <c r="Q39" s="20" t="s">
        <v>33</v>
      </c>
      <c r="R39" s="34">
        <v>3501.1100000000006</v>
      </c>
    </row>
    <row r="40" spans="1:18" ht="24">
      <c r="A40" s="22" t="s">
        <v>241</v>
      </c>
      <c r="B40" s="22" t="s">
        <v>242</v>
      </c>
      <c r="C40" s="26" t="s">
        <v>80</v>
      </c>
      <c r="D40" s="28" t="s">
        <v>94</v>
      </c>
      <c r="E40" s="26" t="s">
        <v>24</v>
      </c>
      <c r="F40" s="26" t="s">
        <v>46</v>
      </c>
      <c r="G40" s="29" t="s">
        <v>243</v>
      </c>
      <c r="H40" s="22" t="s">
        <v>27</v>
      </c>
      <c r="I40" s="36">
        <v>200000</v>
      </c>
      <c r="J40" s="37" t="s">
        <v>244</v>
      </c>
      <c r="K40" s="34">
        <v>3501.1100000000006</v>
      </c>
      <c r="L40" s="22" t="s">
        <v>29</v>
      </c>
      <c r="M40" s="22" t="s">
        <v>50</v>
      </c>
      <c r="N40" s="38" t="s">
        <v>244</v>
      </c>
      <c r="O40" s="35" t="s">
        <v>245</v>
      </c>
      <c r="P40" s="20" t="s">
        <v>32</v>
      </c>
      <c r="Q40" s="20" t="s">
        <v>33</v>
      </c>
      <c r="R40" s="34">
        <v>3501.1100000000006</v>
      </c>
    </row>
    <row r="41" spans="1:18" ht="33.75">
      <c r="A41" s="22" t="s">
        <v>246</v>
      </c>
      <c r="B41" s="22" t="s">
        <v>247</v>
      </c>
      <c r="C41" s="26" t="s">
        <v>248</v>
      </c>
      <c r="D41" s="28" t="s">
        <v>55</v>
      </c>
      <c r="E41" s="29" t="s">
        <v>24</v>
      </c>
      <c r="F41" s="29" t="s">
        <v>38</v>
      </c>
      <c r="G41" s="29" t="s">
        <v>249</v>
      </c>
      <c r="H41" s="22" t="s">
        <v>27</v>
      </c>
      <c r="I41" s="36">
        <v>300000</v>
      </c>
      <c r="J41" s="37" t="s">
        <v>250</v>
      </c>
      <c r="K41" s="34">
        <v>4216.66</v>
      </c>
      <c r="L41" s="22" t="s">
        <v>29</v>
      </c>
      <c r="M41" s="22" t="s">
        <v>109</v>
      </c>
      <c r="N41" s="38" t="s">
        <v>250</v>
      </c>
      <c r="O41" s="35" t="s">
        <v>251</v>
      </c>
      <c r="P41" s="20" t="s">
        <v>32</v>
      </c>
      <c r="Q41" s="20" t="s">
        <v>33</v>
      </c>
      <c r="R41" s="34">
        <v>4216.66</v>
      </c>
    </row>
    <row r="42" spans="1:18" ht="24">
      <c r="A42" s="22" t="s">
        <v>252</v>
      </c>
      <c r="B42" s="22" t="s">
        <v>253</v>
      </c>
      <c r="C42" s="26" t="s">
        <v>254</v>
      </c>
      <c r="D42" s="28" t="s">
        <v>23</v>
      </c>
      <c r="E42" s="29" t="s">
        <v>24</v>
      </c>
      <c r="F42" s="29" t="s">
        <v>38</v>
      </c>
      <c r="G42" s="29" t="s">
        <v>255</v>
      </c>
      <c r="H42" s="22" t="s">
        <v>27</v>
      </c>
      <c r="I42" s="36">
        <v>300000</v>
      </c>
      <c r="J42" s="37" t="s">
        <v>250</v>
      </c>
      <c r="K42" s="34">
        <v>4216.66</v>
      </c>
      <c r="L42" s="22" t="s">
        <v>29</v>
      </c>
      <c r="M42" s="22" t="s">
        <v>109</v>
      </c>
      <c r="N42" s="38" t="s">
        <v>250</v>
      </c>
      <c r="O42" s="35" t="s">
        <v>251</v>
      </c>
      <c r="P42" s="20" t="s">
        <v>32</v>
      </c>
      <c r="Q42" s="20" t="s">
        <v>33</v>
      </c>
      <c r="R42" s="34">
        <v>4216.66</v>
      </c>
    </row>
    <row r="43" spans="1:18" ht="24">
      <c r="A43" s="22" t="s">
        <v>256</v>
      </c>
      <c r="B43" s="22" t="s">
        <v>257</v>
      </c>
      <c r="C43" s="26" t="s">
        <v>258</v>
      </c>
      <c r="D43" s="28" t="s">
        <v>23</v>
      </c>
      <c r="E43" s="29" t="s">
        <v>24</v>
      </c>
      <c r="F43" s="29" t="s">
        <v>38</v>
      </c>
      <c r="G43" s="29" t="s">
        <v>259</v>
      </c>
      <c r="H43" s="22" t="s">
        <v>27</v>
      </c>
      <c r="I43" s="36">
        <v>300000</v>
      </c>
      <c r="J43" s="37" t="s">
        <v>250</v>
      </c>
      <c r="K43" s="34">
        <v>4216.66</v>
      </c>
      <c r="L43" s="22" t="s">
        <v>29</v>
      </c>
      <c r="M43" s="22" t="s">
        <v>109</v>
      </c>
      <c r="N43" s="38" t="s">
        <v>250</v>
      </c>
      <c r="O43" s="35" t="s">
        <v>251</v>
      </c>
      <c r="P43" s="20" t="s">
        <v>32</v>
      </c>
      <c r="Q43" s="20" t="s">
        <v>33</v>
      </c>
      <c r="R43" s="34">
        <v>4216.66</v>
      </c>
    </row>
    <row r="44" spans="1:18" ht="24">
      <c r="A44" s="22" t="s">
        <v>260</v>
      </c>
      <c r="B44" s="22" t="s">
        <v>261</v>
      </c>
      <c r="C44" s="26" t="s">
        <v>262</v>
      </c>
      <c r="D44" s="28" t="s">
        <v>23</v>
      </c>
      <c r="E44" s="30" t="s">
        <v>24</v>
      </c>
      <c r="F44" s="30" t="s">
        <v>25</v>
      </c>
      <c r="G44" s="29" t="s">
        <v>263</v>
      </c>
      <c r="H44" s="22" t="s">
        <v>27</v>
      </c>
      <c r="I44" s="36">
        <v>300000</v>
      </c>
      <c r="J44" s="37" t="s">
        <v>264</v>
      </c>
      <c r="K44" s="34">
        <v>4216.66</v>
      </c>
      <c r="L44" s="22" t="s">
        <v>29</v>
      </c>
      <c r="M44" s="22" t="s">
        <v>265</v>
      </c>
      <c r="N44" s="38" t="s">
        <v>264</v>
      </c>
      <c r="O44" s="35" t="s">
        <v>266</v>
      </c>
      <c r="P44" s="20" t="s">
        <v>32</v>
      </c>
      <c r="Q44" s="20" t="s">
        <v>33</v>
      </c>
      <c r="R44" s="34">
        <v>4216.66</v>
      </c>
    </row>
    <row r="45" spans="1:18" ht="24">
      <c r="A45" s="22" t="s">
        <v>267</v>
      </c>
      <c r="B45" s="22" t="s">
        <v>268</v>
      </c>
      <c r="C45" s="26" t="s">
        <v>269</v>
      </c>
      <c r="D45" s="28" t="s">
        <v>23</v>
      </c>
      <c r="E45" s="30" t="s">
        <v>24</v>
      </c>
      <c r="F45" s="30" t="s">
        <v>46</v>
      </c>
      <c r="G45" s="29" t="s">
        <v>270</v>
      </c>
      <c r="H45" s="22" t="s">
        <v>27</v>
      </c>
      <c r="I45" s="36">
        <v>300000</v>
      </c>
      <c r="J45" s="37" t="s">
        <v>264</v>
      </c>
      <c r="K45" s="34">
        <v>4216.66</v>
      </c>
      <c r="L45" s="22" t="s">
        <v>29</v>
      </c>
      <c r="M45" s="22" t="s">
        <v>265</v>
      </c>
      <c r="N45" s="38" t="s">
        <v>264</v>
      </c>
      <c r="O45" s="35" t="s">
        <v>266</v>
      </c>
      <c r="P45" s="20" t="s">
        <v>32</v>
      </c>
      <c r="Q45" s="20" t="s">
        <v>33</v>
      </c>
      <c r="R45" s="34">
        <v>4216.66</v>
      </c>
    </row>
    <row r="46" spans="1:18" ht="24">
      <c r="A46" s="22" t="s">
        <v>271</v>
      </c>
      <c r="B46" s="22" t="s">
        <v>272</v>
      </c>
      <c r="C46" s="26" t="s">
        <v>273</v>
      </c>
      <c r="D46" s="28" t="s">
        <v>94</v>
      </c>
      <c r="E46" s="29" t="s">
        <v>24</v>
      </c>
      <c r="F46" s="29" t="s">
        <v>95</v>
      </c>
      <c r="G46" s="29" t="s">
        <v>274</v>
      </c>
      <c r="H46" s="22" t="s">
        <v>27</v>
      </c>
      <c r="I46" s="36">
        <v>300000</v>
      </c>
      <c r="J46" s="37" t="s">
        <v>275</v>
      </c>
      <c r="K46" s="34">
        <v>4216.66</v>
      </c>
      <c r="L46" s="22" t="s">
        <v>29</v>
      </c>
      <c r="M46" s="22" t="s">
        <v>109</v>
      </c>
      <c r="N46" s="38" t="s">
        <v>275</v>
      </c>
      <c r="O46" s="35" t="s">
        <v>276</v>
      </c>
      <c r="P46" s="20" t="s">
        <v>32</v>
      </c>
      <c r="Q46" s="20" t="s">
        <v>33</v>
      </c>
      <c r="R46" s="34">
        <v>4216.66</v>
      </c>
    </row>
    <row r="47" spans="1:18" ht="33.75">
      <c r="A47" s="22" t="s">
        <v>277</v>
      </c>
      <c r="B47" s="22" t="s">
        <v>278</v>
      </c>
      <c r="C47" s="26" t="s">
        <v>279</v>
      </c>
      <c r="D47" s="28" t="s">
        <v>55</v>
      </c>
      <c r="E47" s="26" t="s">
        <v>24</v>
      </c>
      <c r="F47" s="26" t="s">
        <v>38</v>
      </c>
      <c r="G47" s="29" t="s">
        <v>280</v>
      </c>
      <c r="H47" s="22" t="s">
        <v>27</v>
      </c>
      <c r="I47" s="36">
        <v>200000</v>
      </c>
      <c r="J47" s="37" t="s">
        <v>275</v>
      </c>
      <c r="K47" s="34">
        <v>2811.11</v>
      </c>
      <c r="L47" s="22" t="s">
        <v>29</v>
      </c>
      <c r="M47" s="22" t="s">
        <v>102</v>
      </c>
      <c r="N47" s="38" t="s">
        <v>275</v>
      </c>
      <c r="O47" s="35" t="s">
        <v>266</v>
      </c>
      <c r="P47" s="20" t="s">
        <v>32</v>
      </c>
      <c r="Q47" s="20" t="s">
        <v>33</v>
      </c>
      <c r="R47" s="34">
        <v>2811.11</v>
      </c>
    </row>
    <row r="48" spans="1:18" ht="24">
      <c r="A48" s="22" t="s">
        <v>281</v>
      </c>
      <c r="B48" s="22" t="s">
        <v>282</v>
      </c>
      <c r="C48" s="26" t="s">
        <v>283</v>
      </c>
      <c r="D48" s="28" t="s">
        <v>37</v>
      </c>
      <c r="E48" s="29" t="s">
        <v>24</v>
      </c>
      <c r="F48" s="29" t="s">
        <v>192</v>
      </c>
      <c r="G48" s="29" t="s">
        <v>284</v>
      </c>
      <c r="H48" s="22" t="s">
        <v>27</v>
      </c>
      <c r="I48" s="36">
        <v>300000</v>
      </c>
      <c r="J48" s="37" t="s">
        <v>275</v>
      </c>
      <c r="K48" s="34">
        <v>4216.66</v>
      </c>
      <c r="L48" s="22" t="s">
        <v>29</v>
      </c>
      <c r="M48" s="22" t="s">
        <v>109</v>
      </c>
      <c r="N48" s="38" t="s">
        <v>275</v>
      </c>
      <c r="O48" s="35" t="s">
        <v>276</v>
      </c>
      <c r="P48" s="20" t="s">
        <v>32</v>
      </c>
      <c r="Q48" s="20" t="s">
        <v>33</v>
      </c>
      <c r="R48" s="34">
        <v>4216.66</v>
      </c>
    </row>
    <row r="49" spans="1:18" ht="24">
      <c r="A49" s="22" t="s">
        <v>285</v>
      </c>
      <c r="B49" s="22" t="s">
        <v>286</v>
      </c>
      <c r="C49" s="26" t="s">
        <v>287</v>
      </c>
      <c r="D49" s="28" t="s">
        <v>81</v>
      </c>
      <c r="E49" s="29" t="s">
        <v>24</v>
      </c>
      <c r="F49" s="29" t="s">
        <v>38</v>
      </c>
      <c r="G49" s="29" t="s">
        <v>288</v>
      </c>
      <c r="H49" s="22" t="s">
        <v>27</v>
      </c>
      <c r="I49" s="36">
        <v>300000</v>
      </c>
      <c r="J49" s="37" t="s">
        <v>275</v>
      </c>
      <c r="K49" s="34">
        <v>4216.66</v>
      </c>
      <c r="L49" s="22" t="s">
        <v>29</v>
      </c>
      <c r="M49" s="22" t="s">
        <v>109</v>
      </c>
      <c r="N49" s="38" t="s">
        <v>275</v>
      </c>
      <c r="O49" s="35" t="s">
        <v>276</v>
      </c>
      <c r="P49" s="20" t="s">
        <v>32</v>
      </c>
      <c r="Q49" s="20" t="s">
        <v>33</v>
      </c>
      <c r="R49" s="34">
        <v>4216.66</v>
      </c>
    </row>
    <row r="50" spans="1:18" ht="24">
      <c r="A50" s="22" t="s">
        <v>289</v>
      </c>
      <c r="B50" s="22" t="s">
        <v>290</v>
      </c>
      <c r="C50" s="26" t="s">
        <v>291</v>
      </c>
      <c r="D50" s="28" t="s">
        <v>292</v>
      </c>
      <c r="E50" s="29" t="s">
        <v>24</v>
      </c>
      <c r="F50" s="29" t="s">
        <v>38</v>
      </c>
      <c r="G50" s="29" t="s">
        <v>293</v>
      </c>
      <c r="H50" s="22" t="s">
        <v>27</v>
      </c>
      <c r="I50" s="36">
        <v>300000</v>
      </c>
      <c r="J50" s="37" t="s">
        <v>275</v>
      </c>
      <c r="K50" s="34">
        <v>4216.66</v>
      </c>
      <c r="L50" s="22" t="s">
        <v>29</v>
      </c>
      <c r="M50" s="22" t="s">
        <v>109</v>
      </c>
      <c r="N50" s="38" t="s">
        <v>275</v>
      </c>
      <c r="O50" s="35" t="s">
        <v>276</v>
      </c>
      <c r="P50" s="20" t="s">
        <v>32</v>
      </c>
      <c r="Q50" s="20" t="s">
        <v>33</v>
      </c>
      <c r="R50" s="34">
        <v>4216.66</v>
      </c>
    </row>
    <row r="51" spans="1:18" ht="24">
      <c r="A51" s="22" t="s">
        <v>294</v>
      </c>
      <c r="B51" s="22" t="s">
        <v>295</v>
      </c>
      <c r="C51" s="26" t="s">
        <v>296</v>
      </c>
      <c r="D51" s="28" t="s">
        <v>23</v>
      </c>
      <c r="E51" s="29" t="s">
        <v>24</v>
      </c>
      <c r="F51" s="29" t="s">
        <v>82</v>
      </c>
      <c r="G51" s="29" t="s">
        <v>297</v>
      </c>
      <c r="H51" s="22" t="s">
        <v>27</v>
      </c>
      <c r="I51" s="36">
        <v>300000</v>
      </c>
      <c r="J51" s="37" t="s">
        <v>298</v>
      </c>
      <c r="K51" s="34">
        <v>4216.66</v>
      </c>
      <c r="L51" s="22" t="s">
        <v>29</v>
      </c>
      <c r="M51" s="22" t="s">
        <v>109</v>
      </c>
      <c r="N51" s="38" t="s">
        <v>298</v>
      </c>
      <c r="O51" s="35" t="s">
        <v>299</v>
      </c>
      <c r="P51" s="20" t="s">
        <v>32</v>
      </c>
      <c r="Q51" s="20" t="s">
        <v>33</v>
      </c>
      <c r="R51" s="34">
        <v>4216.66</v>
      </c>
    </row>
    <row r="52" spans="1:18" ht="24">
      <c r="A52" s="22" t="s">
        <v>300</v>
      </c>
      <c r="B52" s="22" t="s">
        <v>301</v>
      </c>
      <c r="C52" s="26" t="s">
        <v>302</v>
      </c>
      <c r="D52" s="28" t="s">
        <v>23</v>
      </c>
      <c r="E52" s="26" t="s">
        <v>24</v>
      </c>
      <c r="F52" s="26" t="s">
        <v>25</v>
      </c>
      <c r="G52" s="29" t="s">
        <v>303</v>
      </c>
      <c r="H52" s="22" t="s">
        <v>27</v>
      </c>
      <c r="I52" s="36">
        <v>230000</v>
      </c>
      <c r="J52" s="37" t="s">
        <v>304</v>
      </c>
      <c r="K52" s="34">
        <v>3232.79</v>
      </c>
      <c r="L52" s="22" t="s">
        <v>29</v>
      </c>
      <c r="M52" s="22" t="s">
        <v>65</v>
      </c>
      <c r="N52" s="38" t="s">
        <v>304</v>
      </c>
      <c r="O52" s="35" t="s">
        <v>299</v>
      </c>
      <c r="P52" s="20" t="s">
        <v>32</v>
      </c>
      <c r="Q52" s="20" t="s">
        <v>33</v>
      </c>
      <c r="R52" s="34">
        <v>3232.79</v>
      </c>
    </row>
    <row r="53" spans="1:18" ht="24">
      <c r="A53" s="22" t="s">
        <v>305</v>
      </c>
      <c r="B53" s="22" t="s">
        <v>306</v>
      </c>
      <c r="C53" s="26" t="s">
        <v>307</v>
      </c>
      <c r="D53" s="28" t="s">
        <v>23</v>
      </c>
      <c r="E53" s="29" t="s">
        <v>24</v>
      </c>
      <c r="F53" s="29" t="s">
        <v>95</v>
      </c>
      <c r="G53" s="29" t="s">
        <v>308</v>
      </c>
      <c r="H53" s="22" t="s">
        <v>27</v>
      </c>
      <c r="I53" s="36">
        <v>300000</v>
      </c>
      <c r="J53" s="37" t="s">
        <v>309</v>
      </c>
      <c r="K53" s="34">
        <v>4216.66</v>
      </c>
      <c r="L53" s="22" t="s">
        <v>29</v>
      </c>
      <c r="M53" s="22" t="s">
        <v>109</v>
      </c>
      <c r="N53" s="38" t="s">
        <v>309</v>
      </c>
      <c r="O53" s="35" t="s">
        <v>310</v>
      </c>
      <c r="P53" s="20" t="s">
        <v>32</v>
      </c>
      <c r="Q53" s="20" t="s">
        <v>33</v>
      </c>
      <c r="R53" s="34">
        <v>4216.66</v>
      </c>
    </row>
    <row r="54" spans="1:18" ht="24">
      <c r="A54" s="22" t="s">
        <v>311</v>
      </c>
      <c r="B54" s="22" t="s">
        <v>312</v>
      </c>
      <c r="C54" s="26" t="s">
        <v>313</v>
      </c>
      <c r="D54" s="28" t="s">
        <v>114</v>
      </c>
      <c r="E54" s="29" t="s">
        <v>24</v>
      </c>
      <c r="F54" s="29" t="s">
        <v>25</v>
      </c>
      <c r="G54" s="29" t="s">
        <v>314</v>
      </c>
      <c r="H54" s="22" t="s">
        <v>27</v>
      </c>
      <c r="I54" s="36">
        <v>300000</v>
      </c>
      <c r="J54" s="37" t="s">
        <v>315</v>
      </c>
      <c r="K54" s="34">
        <v>4216.66</v>
      </c>
      <c r="L54" s="22" t="s">
        <v>29</v>
      </c>
      <c r="M54" s="22" t="s">
        <v>109</v>
      </c>
      <c r="N54" s="38" t="s">
        <v>315</v>
      </c>
      <c r="O54" s="35" t="s">
        <v>316</v>
      </c>
      <c r="P54" s="20" t="s">
        <v>32</v>
      </c>
      <c r="Q54" s="20" t="s">
        <v>33</v>
      </c>
      <c r="R54" s="34">
        <v>4216.66</v>
      </c>
    </row>
    <row r="55" spans="1:18" ht="24">
      <c r="A55" s="22" t="s">
        <v>317</v>
      </c>
      <c r="B55" s="22" t="s">
        <v>318</v>
      </c>
      <c r="C55" s="26" t="s">
        <v>319</v>
      </c>
      <c r="D55" s="28" t="s">
        <v>23</v>
      </c>
      <c r="E55" s="29" t="s">
        <v>24</v>
      </c>
      <c r="F55" s="29" t="s">
        <v>82</v>
      </c>
      <c r="G55" s="29" t="s">
        <v>320</v>
      </c>
      <c r="H55" s="22" t="s">
        <v>27</v>
      </c>
      <c r="I55" s="36">
        <v>300000</v>
      </c>
      <c r="J55" s="37" t="s">
        <v>321</v>
      </c>
      <c r="K55" s="34">
        <v>4216.66</v>
      </c>
      <c r="L55" s="22" t="s">
        <v>29</v>
      </c>
      <c r="M55" s="22" t="s">
        <v>109</v>
      </c>
      <c r="N55" s="38" t="s">
        <v>321</v>
      </c>
      <c r="O55" s="35" t="s">
        <v>322</v>
      </c>
      <c r="P55" s="20" t="s">
        <v>32</v>
      </c>
      <c r="Q55" s="20" t="s">
        <v>33</v>
      </c>
      <c r="R55" s="34">
        <v>4216.66</v>
      </c>
    </row>
    <row r="56" spans="1:18" ht="24">
      <c r="A56" s="22" t="s">
        <v>323</v>
      </c>
      <c r="B56" s="22" t="s">
        <v>324</v>
      </c>
      <c r="C56" s="26" t="s">
        <v>325</v>
      </c>
      <c r="D56" s="28" t="s">
        <v>23</v>
      </c>
      <c r="E56" s="29" t="s">
        <v>24</v>
      </c>
      <c r="F56" s="29" t="s">
        <v>38</v>
      </c>
      <c r="G56" s="29" t="s">
        <v>326</v>
      </c>
      <c r="H56" s="22" t="s">
        <v>27</v>
      </c>
      <c r="I56" s="36">
        <v>300000</v>
      </c>
      <c r="J56" s="37" t="s">
        <v>321</v>
      </c>
      <c r="K56" s="34">
        <v>4216.66</v>
      </c>
      <c r="L56" s="22" t="s">
        <v>29</v>
      </c>
      <c r="M56" s="22" t="s">
        <v>109</v>
      </c>
      <c r="N56" s="38" t="s">
        <v>321</v>
      </c>
      <c r="O56" s="35" t="s">
        <v>322</v>
      </c>
      <c r="P56" s="20" t="s">
        <v>32</v>
      </c>
      <c r="Q56" s="20" t="s">
        <v>33</v>
      </c>
      <c r="R56" s="34">
        <v>4216.66</v>
      </c>
    </row>
    <row r="57" spans="1:18" ht="24">
      <c r="A57" s="22" t="s">
        <v>327</v>
      </c>
      <c r="B57" s="22" t="s">
        <v>328</v>
      </c>
      <c r="C57" s="26" t="s">
        <v>329</v>
      </c>
      <c r="D57" s="28" t="s">
        <v>37</v>
      </c>
      <c r="E57" s="29" t="s">
        <v>24</v>
      </c>
      <c r="F57" s="29" t="s">
        <v>25</v>
      </c>
      <c r="G57" s="29" t="s">
        <v>330</v>
      </c>
      <c r="H57" s="22" t="s">
        <v>27</v>
      </c>
      <c r="I57" s="36">
        <v>300000</v>
      </c>
      <c r="J57" s="37" t="s">
        <v>321</v>
      </c>
      <c r="K57" s="34">
        <v>4216.66</v>
      </c>
      <c r="L57" s="22" t="s">
        <v>29</v>
      </c>
      <c r="M57" s="22" t="s">
        <v>109</v>
      </c>
      <c r="N57" s="38" t="s">
        <v>321</v>
      </c>
      <c r="O57" s="35" t="s">
        <v>322</v>
      </c>
      <c r="P57" s="20" t="s">
        <v>32</v>
      </c>
      <c r="Q57" s="20" t="s">
        <v>33</v>
      </c>
      <c r="R57" s="34">
        <v>4216.66</v>
      </c>
    </row>
    <row r="58" spans="1:20" s="10" customFormat="1" ht="24">
      <c r="A58" s="22" t="s">
        <v>331</v>
      </c>
      <c r="B58" s="22" t="s">
        <v>332</v>
      </c>
      <c r="C58" s="26" t="s">
        <v>333</v>
      </c>
      <c r="D58" s="26" t="s">
        <v>23</v>
      </c>
      <c r="E58" s="29" t="s">
        <v>24</v>
      </c>
      <c r="F58" s="29" t="s">
        <v>25</v>
      </c>
      <c r="G58" s="26" t="s">
        <v>334</v>
      </c>
      <c r="H58" s="22" t="s">
        <v>27</v>
      </c>
      <c r="I58" s="36">
        <v>300000</v>
      </c>
      <c r="J58" s="26" t="s">
        <v>162</v>
      </c>
      <c r="K58" s="34">
        <v>5405</v>
      </c>
      <c r="L58" s="22" t="s">
        <v>29</v>
      </c>
      <c r="M58" s="22" t="s">
        <v>109</v>
      </c>
      <c r="N58" s="22" t="s">
        <v>162</v>
      </c>
      <c r="O58" s="39">
        <v>44976</v>
      </c>
      <c r="P58" s="22" t="s">
        <v>32</v>
      </c>
      <c r="Q58" s="22" t="s">
        <v>33</v>
      </c>
      <c r="R58" s="34">
        <v>5405</v>
      </c>
      <c r="T58" s="41"/>
    </row>
    <row r="59" spans="1:20" s="10" customFormat="1" ht="24">
      <c r="A59" s="22" t="s">
        <v>335</v>
      </c>
      <c r="B59" s="22" t="s">
        <v>336</v>
      </c>
      <c r="C59" s="26" t="s">
        <v>337</v>
      </c>
      <c r="D59" s="26" t="s">
        <v>94</v>
      </c>
      <c r="E59" s="29" t="s">
        <v>24</v>
      </c>
      <c r="F59" s="26" t="s">
        <v>95</v>
      </c>
      <c r="G59" s="26" t="s">
        <v>338</v>
      </c>
      <c r="H59" s="22" t="s">
        <v>27</v>
      </c>
      <c r="I59" s="36">
        <v>300000</v>
      </c>
      <c r="J59" s="26" t="s">
        <v>339</v>
      </c>
      <c r="K59" s="34">
        <v>5481.66</v>
      </c>
      <c r="L59" s="22" t="s">
        <v>29</v>
      </c>
      <c r="M59" s="22" t="s">
        <v>109</v>
      </c>
      <c r="N59" s="22" t="s">
        <v>339</v>
      </c>
      <c r="O59" s="39">
        <v>44974</v>
      </c>
      <c r="P59" s="22" t="s">
        <v>32</v>
      </c>
      <c r="Q59" s="22" t="s">
        <v>33</v>
      </c>
      <c r="R59" s="34">
        <v>5481.66</v>
      </c>
      <c r="T59" s="41"/>
    </row>
    <row r="60" spans="1:20" s="10" customFormat="1" ht="24">
      <c r="A60" s="22" t="s">
        <v>340</v>
      </c>
      <c r="B60" s="22" t="s">
        <v>341</v>
      </c>
      <c r="C60" s="26" t="s">
        <v>342</v>
      </c>
      <c r="D60" s="31" t="s">
        <v>37</v>
      </c>
      <c r="E60" s="26" t="s">
        <v>24</v>
      </c>
      <c r="F60" s="26" t="s">
        <v>46</v>
      </c>
      <c r="G60" s="31" t="s">
        <v>343</v>
      </c>
      <c r="H60" s="22" t="s">
        <v>27</v>
      </c>
      <c r="I60" s="34">
        <v>300000</v>
      </c>
      <c r="J60" s="39">
        <v>44001</v>
      </c>
      <c r="K60" s="34">
        <v>4308.33</v>
      </c>
      <c r="L60" s="22" t="s">
        <v>29</v>
      </c>
      <c r="M60" s="22" t="s">
        <v>265</v>
      </c>
      <c r="N60" s="39">
        <v>44001</v>
      </c>
      <c r="O60" s="39">
        <v>45096</v>
      </c>
      <c r="P60" s="20" t="s">
        <v>32</v>
      </c>
      <c r="Q60" s="20" t="s">
        <v>33</v>
      </c>
      <c r="R60" s="34">
        <v>4308.33</v>
      </c>
      <c r="T60"/>
    </row>
    <row r="61" spans="1:20" s="10" customFormat="1" ht="24">
      <c r="A61" s="22" t="s">
        <v>344</v>
      </c>
      <c r="B61" s="22" t="s">
        <v>345</v>
      </c>
      <c r="C61" s="26" t="s">
        <v>346</v>
      </c>
      <c r="D61" s="31" t="s">
        <v>23</v>
      </c>
      <c r="E61" s="26" t="s">
        <v>24</v>
      </c>
      <c r="F61" s="26" t="s">
        <v>38</v>
      </c>
      <c r="G61" s="31" t="s">
        <v>347</v>
      </c>
      <c r="H61" s="22" t="s">
        <v>27</v>
      </c>
      <c r="I61" s="34">
        <v>300000</v>
      </c>
      <c r="J61" s="39">
        <v>44001</v>
      </c>
      <c r="K61" s="34">
        <v>4308.33</v>
      </c>
      <c r="L61" s="22" t="s">
        <v>29</v>
      </c>
      <c r="M61" s="22" t="s">
        <v>58</v>
      </c>
      <c r="N61" s="39">
        <v>44001</v>
      </c>
      <c r="O61" s="39">
        <v>45095</v>
      </c>
      <c r="P61" s="20" t="s">
        <v>32</v>
      </c>
      <c r="Q61" s="20" t="s">
        <v>33</v>
      </c>
      <c r="R61" s="34">
        <v>4308.33</v>
      </c>
      <c r="T61"/>
    </row>
    <row r="62" spans="1:20" s="10" customFormat="1" ht="24">
      <c r="A62" s="22" t="s">
        <v>348</v>
      </c>
      <c r="B62" s="22" t="s">
        <v>349</v>
      </c>
      <c r="C62" s="26" t="s">
        <v>350</v>
      </c>
      <c r="D62" s="31" t="s">
        <v>81</v>
      </c>
      <c r="E62" s="26" t="s">
        <v>24</v>
      </c>
      <c r="F62" s="32" t="s">
        <v>192</v>
      </c>
      <c r="G62" s="31" t="s">
        <v>351</v>
      </c>
      <c r="H62" s="22" t="s">
        <v>27</v>
      </c>
      <c r="I62" s="34">
        <v>150000</v>
      </c>
      <c r="J62" s="39">
        <v>44004</v>
      </c>
      <c r="K62" s="34">
        <v>2085.42</v>
      </c>
      <c r="L62" s="22" t="s">
        <v>29</v>
      </c>
      <c r="M62" s="22" t="s">
        <v>30</v>
      </c>
      <c r="N62" s="39">
        <v>44004</v>
      </c>
      <c r="O62" s="39">
        <v>45095</v>
      </c>
      <c r="P62" s="20" t="s">
        <v>32</v>
      </c>
      <c r="Q62" s="20" t="s">
        <v>33</v>
      </c>
      <c r="R62" s="34">
        <v>2085.42</v>
      </c>
      <c r="T62"/>
    </row>
    <row r="63" spans="1:20" s="10" customFormat="1" ht="24">
      <c r="A63" s="22" t="s">
        <v>352</v>
      </c>
      <c r="B63" s="22" t="s">
        <v>353</v>
      </c>
      <c r="C63" s="26" t="s">
        <v>354</v>
      </c>
      <c r="D63" s="31" t="s">
        <v>81</v>
      </c>
      <c r="E63" s="26" t="s">
        <v>24</v>
      </c>
      <c r="F63" s="32" t="s">
        <v>38</v>
      </c>
      <c r="G63" s="31" t="s">
        <v>355</v>
      </c>
      <c r="H63" s="22" t="s">
        <v>27</v>
      </c>
      <c r="I63" s="34">
        <v>300000</v>
      </c>
      <c r="J63" s="39">
        <v>44004</v>
      </c>
      <c r="K63" s="34">
        <v>4170.83</v>
      </c>
      <c r="L63" s="22" t="s">
        <v>29</v>
      </c>
      <c r="M63" s="22" t="s">
        <v>30</v>
      </c>
      <c r="N63" s="39">
        <v>44004</v>
      </c>
      <c r="O63" s="39">
        <v>45095</v>
      </c>
      <c r="P63" s="20" t="s">
        <v>32</v>
      </c>
      <c r="Q63" s="20" t="s">
        <v>33</v>
      </c>
      <c r="R63" s="34">
        <v>4170.83</v>
      </c>
      <c r="T63"/>
    </row>
    <row r="64" spans="1:20" s="10" customFormat="1" ht="24">
      <c r="A64" s="22" t="s">
        <v>356</v>
      </c>
      <c r="B64" s="22" t="s">
        <v>357</v>
      </c>
      <c r="C64" s="26" t="s">
        <v>358</v>
      </c>
      <c r="D64" s="31" t="s">
        <v>37</v>
      </c>
      <c r="E64" s="26" t="s">
        <v>24</v>
      </c>
      <c r="F64" s="26" t="s">
        <v>25</v>
      </c>
      <c r="G64" s="31" t="s">
        <v>359</v>
      </c>
      <c r="H64" s="22" t="s">
        <v>27</v>
      </c>
      <c r="I64" s="34">
        <v>250000</v>
      </c>
      <c r="J64" s="39">
        <v>44006</v>
      </c>
      <c r="K64" s="34">
        <v>3399.31</v>
      </c>
      <c r="L64" s="22" t="s">
        <v>29</v>
      </c>
      <c r="M64" s="22" t="s">
        <v>109</v>
      </c>
      <c r="N64" s="39">
        <v>44006</v>
      </c>
      <c r="O64" s="39">
        <v>45094</v>
      </c>
      <c r="P64" s="20" t="s">
        <v>32</v>
      </c>
      <c r="Q64" s="20" t="s">
        <v>33</v>
      </c>
      <c r="R64" s="34">
        <v>3399.31</v>
      </c>
      <c r="T64"/>
    </row>
    <row r="65" spans="1:20" s="10" customFormat="1" ht="24">
      <c r="A65" s="22" t="s">
        <v>360</v>
      </c>
      <c r="B65" s="22" t="s">
        <v>361</v>
      </c>
      <c r="C65" s="26" t="s">
        <v>362</v>
      </c>
      <c r="D65" s="31" t="s">
        <v>23</v>
      </c>
      <c r="E65" s="26" t="s">
        <v>24</v>
      </c>
      <c r="F65" s="26" t="s">
        <v>192</v>
      </c>
      <c r="G65" s="31" t="s">
        <v>363</v>
      </c>
      <c r="H65" s="22" t="s">
        <v>27</v>
      </c>
      <c r="I65" s="34">
        <v>300000</v>
      </c>
      <c r="J65" s="39">
        <v>44006</v>
      </c>
      <c r="K65" s="34">
        <v>4079.16</v>
      </c>
      <c r="L65" s="22" t="s">
        <v>29</v>
      </c>
      <c r="M65" s="22" t="s">
        <v>109</v>
      </c>
      <c r="N65" s="39">
        <v>44006</v>
      </c>
      <c r="O65" s="39">
        <v>45101</v>
      </c>
      <c r="P65" s="20" t="s">
        <v>32</v>
      </c>
      <c r="Q65" s="20" t="s">
        <v>33</v>
      </c>
      <c r="R65" s="34">
        <v>4079.16</v>
      </c>
      <c r="T65"/>
    </row>
    <row r="66" spans="1:20" s="10" customFormat="1" ht="24">
      <c r="A66" s="22" t="s">
        <v>364</v>
      </c>
      <c r="B66" s="22" t="s">
        <v>365</v>
      </c>
      <c r="C66" s="26" t="s">
        <v>366</v>
      </c>
      <c r="D66" s="31" t="s">
        <v>23</v>
      </c>
      <c r="E66" s="26" t="s">
        <v>24</v>
      </c>
      <c r="F66" s="26" t="s">
        <v>38</v>
      </c>
      <c r="G66" s="31" t="s">
        <v>367</v>
      </c>
      <c r="H66" s="22" t="s">
        <v>27</v>
      </c>
      <c r="I66" s="34">
        <v>190000</v>
      </c>
      <c r="J66" s="39">
        <v>44006</v>
      </c>
      <c r="K66" s="34">
        <v>2583.47</v>
      </c>
      <c r="L66" s="22" t="s">
        <v>29</v>
      </c>
      <c r="M66" s="22" t="s">
        <v>65</v>
      </c>
      <c r="N66" s="39">
        <v>44006</v>
      </c>
      <c r="O66" s="39">
        <v>45096</v>
      </c>
      <c r="P66" s="20" t="s">
        <v>32</v>
      </c>
      <c r="Q66" s="20" t="s">
        <v>33</v>
      </c>
      <c r="R66" s="34">
        <v>2583.47</v>
      </c>
      <c r="T66"/>
    </row>
    <row r="67" spans="1:20" s="10" customFormat="1" ht="33.75">
      <c r="A67" s="22" t="s">
        <v>368</v>
      </c>
      <c r="B67" s="22" t="s">
        <v>369</v>
      </c>
      <c r="C67" s="26" t="s">
        <v>370</v>
      </c>
      <c r="D67" s="31" t="s">
        <v>23</v>
      </c>
      <c r="E67" s="26" t="s">
        <v>24</v>
      </c>
      <c r="F67" s="26" t="s">
        <v>38</v>
      </c>
      <c r="G67" s="31" t="s">
        <v>371</v>
      </c>
      <c r="H67" s="22" t="s">
        <v>27</v>
      </c>
      <c r="I67" s="34">
        <v>300000</v>
      </c>
      <c r="J67" s="39">
        <v>44020</v>
      </c>
      <c r="K67" s="34">
        <v>3437.5</v>
      </c>
      <c r="L67" s="22" t="s">
        <v>29</v>
      </c>
      <c r="M67" s="26" t="s">
        <v>50</v>
      </c>
      <c r="N67" s="39">
        <v>44020</v>
      </c>
      <c r="O67" s="39">
        <v>45110</v>
      </c>
      <c r="P67" s="20" t="s">
        <v>32</v>
      </c>
      <c r="Q67" s="20" t="s">
        <v>33</v>
      </c>
      <c r="R67" s="34">
        <v>3437.5</v>
      </c>
      <c r="T67"/>
    </row>
    <row r="68" spans="1:20" s="10" customFormat="1" ht="24">
      <c r="A68" s="22" t="s">
        <v>372</v>
      </c>
      <c r="B68" s="22" t="s">
        <v>373</v>
      </c>
      <c r="C68" s="26" t="s">
        <v>262</v>
      </c>
      <c r="D68" s="31" t="s">
        <v>23</v>
      </c>
      <c r="E68" s="26" t="s">
        <v>24</v>
      </c>
      <c r="F68" s="26" t="s">
        <v>38</v>
      </c>
      <c r="G68" s="31" t="s">
        <v>374</v>
      </c>
      <c r="H68" s="22" t="s">
        <v>27</v>
      </c>
      <c r="I68" s="34">
        <v>300000</v>
      </c>
      <c r="J68" s="39">
        <v>44025</v>
      </c>
      <c r="K68" s="34">
        <v>3208.33</v>
      </c>
      <c r="L68" s="22" t="s">
        <v>29</v>
      </c>
      <c r="M68" s="26" t="s">
        <v>109</v>
      </c>
      <c r="N68" s="39">
        <v>44025</v>
      </c>
      <c r="O68" s="39">
        <v>45120</v>
      </c>
      <c r="P68" s="20" t="s">
        <v>32</v>
      </c>
      <c r="Q68" s="20" t="s">
        <v>33</v>
      </c>
      <c r="R68" s="34">
        <v>3208.33</v>
      </c>
      <c r="T68"/>
    </row>
    <row r="69" spans="1:20" s="10" customFormat="1" ht="24">
      <c r="A69" s="22" t="s">
        <v>375</v>
      </c>
      <c r="B69" s="22" t="s">
        <v>376</v>
      </c>
      <c r="C69" s="26" t="s">
        <v>377</v>
      </c>
      <c r="D69" s="31" t="s">
        <v>23</v>
      </c>
      <c r="E69" s="26" t="s">
        <v>24</v>
      </c>
      <c r="F69" s="26" t="s">
        <v>82</v>
      </c>
      <c r="G69" s="31" t="s">
        <v>378</v>
      </c>
      <c r="H69" s="22" t="s">
        <v>27</v>
      </c>
      <c r="I69" s="34">
        <v>300000</v>
      </c>
      <c r="J69" s="39">
        <v>44026</v>
      </c>
      <c r="K69" s="34">
        <v>3162.5</v>
      </c>
      <c r="L69" s="22" t="s">
        <v>29</v>
      </c>
      <c r="M69" s="26" t="s">
        <v>58</v>
      </c>
      <c r="N69" s="39">
        <v>44026</v>
      </c>
      <c r="O69" s="39">
        <v>45121</v>
      </c>
      <c r="P69" s="20" t="s">
        <v>32</v>
      </c>
      <c r="Q69" s="20" t="s">
        <v>33</v>
      </c>
      <c r="R69" s="34">
        <v>3162.5</v>
      </c>
      <c r="T69"/>
    </row>
    <row r="70" spans="1:20" s="10" customFormat="1" ht="24">
      <c r="A70" s="22" t="s">
        <v>379</v>
      </c>
      <c r="B70" s="22" t="s">
        <v>380</v>
      </c>
      <c r="C70" s="26" t="s">
        <v>381</v>
      </c>
      <c r="D70" s="31" t="s">
        <v>94</v>
      </c>
      <c r="E70" s="26" t="s">
        <v>24</v>
      </c>
      <c r="F70" s="26" t="s">
        <v>82</v>
      </c>
      <c r="G70" s="31" t="s">
        <v>382</v>
      </c>
      <c r="H70" s="22" t="s">
        <v>27</v>
      </c>
      <c r="I70" s="34">
        <v>300000</v>
      </c>
      <c r="J70" s="39">
        <v>44033</v>
      </c>
      <c r="K70" s="34">
        <v>2841.66</v>
      </c>
      <c r="L70" s="22" t="s">
        <v>29</v>
      </c>
      <c r="M70" s="26" t="s">
        <v>109</v>
      </c>
      <c r="N70" s="39">
        <v>44033</v>
      </c>
      <c r="O70" s="39">
        <v>45115</v>
      </c>
      <c r="P70" s="20" t="s">
        <v>32</v>
      </c>
      <c r="Q70" s="20" t="s">
        <v>33</v>
      </c>
      <c r="R70" s="34">
        <v>2841.66</v>
      </c>
      <c r="T70"/>
    </row>
    <row r="71" spans="1:20" s="10" customFormat="1" ht="24">
      <c r="A71" s="22" t="s">
        <v>383</v>
      </c>
      <c r="B71" s="22" t="s">
        <v>384</v>
      </c>
      <c r="C71" s="26" t="s">
        <v>385</v>
      </c>
      <c r="D71" s="31" t="s">
        <v>81</v>
      </c>
      <c r="E71" s="26" t="s">
        <v>24</v>
      </c>
      <c r="F71" s="26" t="s">
        <v>38</v>
      </c>
      <c r="G71" s="31" t="s">
        <v>386</v>
      </c>
      <c r="H71" s="22" t="s">
        <v>27</v>
      </c>
      <c r="I71" s="34">
        <v>300000</v>
      </c>
      <c r="J71" s="39">
        <v>44035</v>
      </c>
      <c r="K71" s="34">
        <v>2750</v>
      </c>
      <c r="L71" s="22" t="s">
        <v>29</v>
      </c>
      <c r="M71" s="26" t="s">
        <v>109</v>
      </c>
      <c r="N71" s="39">
        <v>44035</v>
      </c>
      <c r="O71" s="39">
        <v>45128</v>
      </c>
      <c r="P71" s="20" t="s">
        <v>32</v>
      </c>
      <c r="Q71" s="20" t="s">
        <v>33</v>
      </c>
      <c r="R71" s="34">
        <v>2750</v>
      </c>
      <c r="T71"/>
    </row>
    <row r="72" spans="1:20" s="10" customFormat="1" ht="24">
      <c r="A72" s="22" t="s">
        <v>387</v>
      </c>
      <c r="B72" s="22" t="s">
        <v>388</v>
      </c>
      <c r="C72" s="26" t="s">
        <v>128</v>
      </c>
      <c r="D72" s="31" t="s">
        <v>94</v>
      </c>
      <c r="E72" s="26" t="s">
        <v>24</v>
      </c>
      <c r="F72" s="26" t="s">
        <v>82</v>
      </c>
      <c r="G72" s="31" t="s">
        <v>389</v>
      </c>
      <c r="H72" s="22" t="s">
        <v>27</v>
      </c>
      <c r="I72" s="34">
        <v>300000</v>
      </c>
      <c r="J72" s="39">
        <v>44035</v>
      </c>
      <c r="K72" s="34">
        <v>2750</v>
      </c>
      <c r="L72" s="22" t="s">
        <v>29</v>
      </c>
      <c r="M72" s="26" t="s">
        <v>109</v>
      </c>
      <c r="N72" s="39">
        <v>44035</v>
      </c>
      <c r="O72" s="39">
        <v>45128</v>
      </c>
      <c r="P72" s="20" t="s">
        <v>32</v>
      </c>
      <c r="Q72" s="20" t="s">
        <v>33</v>
      </c>
      <c r="R72" s="34">
        <v>2750</v>
      </c>
      <c r="T72"/>
    </row>
    <row r="73" spans="1:20" s="10" customFormat="1" ht="24">
      <c r="A73" s="22" t="s">
        <v>390</v>
      </c>
      <c r="B73" s="22" t="s">
        <v>391</v>
      </c>
      <c r="C73" s="26" t="s">
        <v>392</v>
      </c>
      <c r="D73" s="31" t="s">
        <v>23</v>
      </c>
      <c r="E73" s="26" t="s">
        <v>24</v>
      </c>
      <c r="F73" s="26" t="s">
        <v>38</v>
      </c>
      <c r="G73" s="31" t="s">
        <v>393</v>
      </c>
      <c r="H73" s="22" t="s">
        <v>27</v>
      </c>
      <c r="I73" s="34">
        <v>300000</v>
      </c>
      <c r="J73" s="39">
        <v>44046</v>
      </c>
      <c r="K73" s="34">
        <v>2245.83</v>
      </c>
      <c r="L73" s="22" t="s">
        <v>29</v>
      </c>
      <c r="M73" s="26" t="s">
        <v>50</v>
      </c>
      <c r="N73" s="39">
        <v>44046</v>
      </c>
      <c r="O73" s="39">
        <v>45141</v>
      </c>
      <c r="P73" s="20" t="s">
        <v>394</v>
      </c>
      <c r="Q73" s="20" t="s">
        <v>33</v>
      </c>
      <c r="R73" s="34">
        <v>2245.83</v>
      </c>
      <c r="T73"/>
    </row>
    <row r="74" spans="1:20" s="10" customFormat="1" ht="24">
      <c r="A74" s="22" t="s">
        <v>395</v>
      </c>
      <c r="B74" s="22" t="s">
        <v>396</v>
      </c>
      <c r="C74" s="26" t="s">
        <v>397</v>
      </c>
      <c r="D74" s="31" t="s">
        <v>81</v>
      </c>
      <c r="E74" s="26" t="s">
        <v>24</v>
      </c>
      <c r="F74" s="26" t="s">
        <v>398</v>
      </c>
      <c r="G74" s="31" t="s">
        <v>399</v>
      </c>
      <c r="H74" s="22" t="s">
        <v>27</v>
      </c>
      <c r="I74" s="34">
        <v>300000</v>
      </c>
      <c r="J74" s="39">
        <v>44047</v>
      </c>
      <c r="K74" s="34">
        <v>2200</v>
      </c>
      <c r="L74" s="22" t="s">
        <v>29</v>
      </c>
      <c r="M74" s="26" t="s">
        <v>109</v>
      </c>
      <c r="N74" s="39">
        <v>44047</v>
      </c>
      <c r="O74" s="39">
        <v>45142</v>
      </c>
      <c r="P74" s="20" t="s">
        <v>394</v>
      </c>
      <c r="Q74" s="20" t="s">
        <v>33</v>
      </c>
      <c r="R74" s="34">
        <v>2200</v>
      </c>
      <c r="T74"/>
    </row>
    <row r="75" spans="1:20" s="10" customFormat="1" ht="24">
      <c r="A75" s="22" t="s">
        <v>400</v>
      </c>
      <c r="B75" s="22" t="s">
        <v>401</v>
      </c>
      <c r="C75" s="26" t="s">
        <v>402</v>
      </c>
      <c r="D75" s="31" t="s">
        <v>23</v>
      </c>
      <c r="E75" s="26" t="s">
        <v>24</v>
      </c>
      <c r="F75" s="26" t="s">
        <v>38</v>
      </c>
      <c r="G75" s="31" t="s">
        <v>403</v>
      </c>
      <c r="H75" s="22" t="s">
        <v>27</v>
      </c>
      <c r="I75" s="34">
        <v>300000</v>
      </c>
      <c r="J75" s="39">
        <v>44047</v>
      </c>
      <c r="K75" s="34">
        <v>2200</v>
      </c>
      <c r="L75" s="22" t="s">
        <v>29</v>
      </c>
      <c r="M75" s="26" t="s">
        <v>109</v>
      </c>
      <c r="N75" s="39">
        <v>44047</v>
      </c>
      <c r="O75" s="39">
        <v>45142</v>
      </c>
      <c r="P75" s="20" t="s">
        <v>394</v>
      </c>
      <c r="Q75" s="20" t="s">
        <v>33</v>
      </c>
      <c r="R75" s="34">
        <v>2200</v>
      </c>
      <c r="T75"/>
    </row>
    <row r="76" spans="1:20" s="10" customFormat="1" ht="24">
      <c r="A76" s="22" t="s">
        <v>404</v>
      </c>
      <c r="B76" s="22" t="s">
        <v>405</v>
      </c>
      <c r="C76" s="26" t="s">
        <v>406</v>
      </c>
      <c r="D76" s="31" t="s">
        <v>23</v>
      </c>
      <c r="E76" s="26" t="s">
        <v>24</v>
      </c>
      <c r="F76" s="26" t="s">
        <v>38</v>
      </c>
      <c r="G76" s="31" t="s">
        <v>407</v>
      </c>
      <c r="H76" s="22" t="s">
        <v>27</v>
      </c>
      <c r="I76" s="34">
        <v>300000</v>
      </c>
      <c r="J76" s="39">
        <v>44053</v>
      </c>
      <c r="K76" s="34">
        <v>1925</v>
      </c>
      <c r="L76" s="22" t="s">
        <v>29</v>
      </c>
      <c r="M76" s="26" t="s">
        <v>102</v>
      </c>
      <c r="N76" s="39">
        <v>44053</v>
      </c>
      <c r="O76" s="39">
        <v>45145</v>
      </c>
      <c r="P76" s="20" t="s">
        <v>394</v>
      </c>
      <c r="Q76" s="20" t="s">
        <v>33</v>
      </c>
      <c r="R76" s="34">
        <v>1925</v>
      </c>
      <c r="T76"/>
    </row>
    <row r="77" spans="1:20" s="10" customFormat="1" ht="24">
      <c r="A77" s="22" t="s">
        <v>408</v>
      </c>
      <c r="B77" s="22" t="s">
        <v>409</v>
      </c>
      <c r="C77" s="26" t="s">
        <v>410</v>
      </c>
      <c r="D77" s="31" t="s">
        <v>23</v>
      </c>
      <c r="E77" s="26" t="s">
        <v>24</v>
      </c>
      <c r="F77" s="26" t="s">
        <v>38</v>
      </c>
      <c r="G77" s="31" t="s">
        <v>411</v>
      </c>
      <c r="H77" s="22" t="s">
        <v>27</v>
      </c>
      <c r="I77" s="53">
        <v>300000</v>
      </c>
      <c r="J77" s="39">
        <v>44060</v>
      </c>
      <c r="K77" s="34">
        <v>1604.17</v>
      </c>
      <c r="L77" s="22" t="s">
        <v>29</v>
      </c>
      <c r="M77" s="26" t="s">
        <v>109</v>
      </c>
      <c r="N77" s="39">
        <v>44060</v>
      </c>
      <c r="O77" s="39">
        <v>45144</v>
      </c>
      <c r="P77" s="22" t="s">
        <v>394</v>
      </c>
      <c r="Q77" s="22" t="s">
        <v>33</v>
      </c>
      <c r="R77" s="34">
        <v>1604.17</v>
      </c>
      <c r="T77"/>
    </row>
    <row r="78" spans="1:20" s="10" customFormat="1" ht="24">
      <c r="A78" s="22" t="s">
        <v>412</v>
      </c>
      <c r="B78" s="22" t="s">
        <v>413</v>
      </c>
      <c r="C78" s="26" t="s">
        <v>414</v>
      </c>
      <c r="D78" s="31" t="s">
        <v>37</v>
      </c>
      <c r="E78" s="26" t="s">
        <v>24</v>
      </c>
      <c r="F78" s="26" t="s">
        <v>38</v>
      </c>
      <c r="G78" s="31" t="s">
        <v>415</v>
      </c>
      <c r="H78" s="22" t="s">
        <v>27</v>
      </c>
      <c r="I78" s="53">
        <v>300000</v>
      </c>
      <c r="J78" s="39">
        <v>44064</v>
      </c>
      <c r="K78" s="34">
        <v>1420.83</v>
      </c>
      <c r="L78" s="22" t="s">
        <v>29</v>
      </c>
      <c r="M78" s="26" t="s">
        <v>109</v>
      </c>
      <c r="N78" s="39">
        <v>44064</v>
      </c>
      <c r="O78" s="39">
        <v>45156</v>
      </c>
      <c r="P78" s="22" t="s">
        <v>394</v>
      </c>
      <c r="Q78" s="22" t="s">
        <v>33</v>
      </c>
      <c r="R78" s="34">
        <v>1420.83</v>
      </c>
      <c r="T78"/>
    </row>
    <row r="79" spans="1:20" s="10" customFormat="1" ht="24">
      <c r="A79" s="22" t="s">
        <v>416</v>
      </c>
      <c r="B79" s="22" t="s">
        <v>417</v>
      </c>
      <c r="C79" s="26" t="s">
        <v>418</v>
      </c>
      <c r="D79" s="31" t="s">
        <v>37</v>
      </c>
      <c r="E79" s="26" t="s">
        <v>24</v>
      </c>
      <c r="F79" s="26" t="s">
        <v>25</v>
      </c>
      <c r="G79" s="31" t="s">
        <v>419</v>
      </c>
      <c r="H79" s="22" t="s">
        <v>27</v>
      </c>
      <c r="I79" s="53">
        <v>300000</v>
      </c>
      <c r="J79" s="39">
        <v>44075</v>
      </c>
      <c r="K79" s="34">
        <v>916.67</v>
      </c>
      <c r="L79" s="22" t="s">
        <v>29</v>
      </c>
      <c r="M79" s="26" t="s">
        <v>58</v>
      </c>
      <c r="N79" s="39">
        <v>44075</v>
      </c>
      <c r="O79" s="39">
        <v>45170</v>
      </c>
      <c r="P79" s="22" t="s">
        <v>33</v>
      </c>
      <c r="Q79" s="22" t="s">
        <v>33</v>
      </c>
      <c r="R79" s="34">
        <v>916.67</v>
      </c>
      <c r="T79"/>
    </row>
    <row r="80" spans="1:20" s="10" customFormat="1" ht="24">
      <c r="A80" s="22" t="s">
        <v>420</v>
      </c>
      <c r="B80" s="22" t="s">
        <v>421</v>
      </c>
      <c r="C80" s="26" t="s">
        <v>422</v>
      </c>
      <c r="D80" s="31" t="s">
        <v>114</v>
      </c>
      <c r="E80" s="26" t="s">
        <v>24</v>
      </c>
      <c r="F80" s="26" t="s">
        <v>25</v>
      </c>
      <c r="G80" s="31" t="s">
        <v>423</v>
      </c>
      <c r="H80" s="22" t="s">
        <v>27</v>
      </c>
      <c r="I80" s="53">
        <v>300000</v>
      </c>
      <c r="J80" s="39">
        <v>44076</v>
      </c>
      <c r="K80" s="34">
        <v>870.83</v>
      </c>
      <c r="L80" s="22" t="s">
        <v>29</v>
      </c>
      <c r="M80" s="26" t="s">
        <v>58</v>
      </c>
      <c r="N80" s="39">
        <v>44076</v>
      </c>
      <c r="O80" s="39">
        <v>45171</v>
      </c>
      <c r="P80" s="22" t="s">
        <v>33</v>
      </c>
      <c r="Q80" s="22" t="s">
        <v>33</v>
      </c>
      <c r="R80" s="34">
        <v>870.83</v>
      </c>
      <c r="T80"/>
    </row>
    <row r="81" spans="1:20" s="10" customFormat="1" ht="24">
      <c r="A81" s="22" t="s">
        <v>424</v>
      </c>
      <c r="B81" s="22" t="s">
        <v>425</v>
      </c>
      <c r="C81" s="26" t="s">
        <v>426</v>
      </c>
      <c r="D81" s="31" t="s">
        <v>81</v>
      </c>
      <c r="E81" s="26" t="s">
        <v>24</v>
      </c>
      <c r="F81" s="26" t="s">
        <v>25</v>
      </c>
      <c r="G81" s="31" t="s">
        <v>427</v>
      </c>
      <c r="H81" s="22" t="s">
        <v>27</v>
      </c>
      <c r="I81" s="53">
        <v>300000</v>
      </c>
      <c r="J81" s="39">
        <v>44078</v>
      </c>
      <c r="K81" s="34">
        <v>779.17</v>
      </c>
      <c r="L81" s="22" t="s">
        <v>29</v>
      </c>
      <c r="M81" s="26" t="s">
        <v>58</v>
      </c>
      <c r="N81" s="39">
        <v>44078</v>
      </c>
      <c r="O81" s="39">
        <v>45169</v>
      </c>
      <c r="P81" s="22" t="s">
        <v>33</v>
      </c>
      <c r="Q81" s="22" t="s">
        <v>33</v>
      </c>
      <c r="R81" s="34">
        <v>779.17</v>
      </c>
      <c r="T81"/>
    </row>
    <row r="82" spans="1:20" s="10" customFormat="1" ht="24">
      <c r="A82" s="22" t="s">
        <v>428</v>
      </c>
      <c r="B82" s="22" t="s">
        <v>429</v>
      </c>
      <c r="C82" s="26" t="s">
        <v>430</v>
      </c>
      <c r="D82" s="31" t="s">
        <v>23</v>
      </c>
      <c r="E82" s="26" t="s">
        <v>24</v>
      </c>
      <c r="F82" s="26" t="s">
        <v>38</v>
      </c>
      <c r="G82" s="31" t="s">
        <v>431</v>
      </c>
      <c r="H82" s="22" t="s">
        <v>27</v>
      </c>
      <c r="I82" s="53">
        <v>300000</v>
      </c>
      <c r="J82" s="39">
        <v>44085</v>
      </c>
      <c r="K82" s="34">
        <v>570.83</v>
      </c>
      <c r="L82" s="22" t="s">
        <v>29</v>
      </c>
      <c r="M82" s="26" t="s">
        <v>84</v>
      </c>
      <c r="N82" s="39">
        <v>44085</v>
      </c>
      <c r="O82" s="39">
        <v>45179</v>
      </c>
      <c r="P82" s="22" t="s">
        <v>33</v>
      </c>
      <c r="Q82" s="22" t="s">
        <v>33</v>
      </c>
      <c r="R82" s="34">
        <v>570.83</v>
      </c>
      <c r="T82"/>
    </row>
    <row r="83" spans="1:18" ht="24">
      <c r="A83" s="20" t="s">
        <v>432</v>
      </c>
      <c r="B83" s="20" t="s">
        <v>433</v>
      </c>
      <c r="C83" s="35" t="s">
        <v>434</v>
      </c>
      <c r="D83" s="31" t="s">
        <v>23</v>
      </c>
      <c r="E83" s="26" t="s">
        <v>24</v>
      </c>
      <c r="F83" s="26" t="s">
        <v>38</v>
      </c>
      <c r="G83" s="42" t="s">
        <v>435</v>
      </c>
      <c r="H83" s="22" t="s">
        <v>27</v>
      </c>
      <c r="I83" s="54">
        <v>300000</v>
      </c>
      <c r="J83" s="39">
        <v>44061</v>
      </c>
      <c r="K83" s="54">
        <v>1558.33</v>
      </c>
      <c r="L83" s="22" t="s">
        <v>29</v>
      </c>
      <c r="M83" s="26" t="s">
        <v>109</v>
      </c>
      <c r="N83" s="39">
        <v>44061</v>
      </c>
      <c r="O83" s="39">
        <v>45156</v>
      </c>
      <c r="P83" s="22" t="s">
        <v>394</v>
      </c>
      <c r="Q83" s="22" t="s">
        <v>33</v>
      </c>
      <c r="R83" s="54">
        <v>1558.33</v>
      </c>
    </row>
    <row r="84" spans="1:18" ht="22.5">
      <c r="A84" s="43" t="s">
        <v>436</v>
      </c>
      <c r="B84" s="43" t="s">
        <v>437</v>
      </c>
      <c r="C84" s="44" t="s">
        <v>438</v>
      </c>
      <c r="D84" s="45" t="s">
        <v>292</v>
      </c>
      <c r="E84" s="26" t="s">
        <v>24</v>
      </c>
      <c r="F84" s="26" t="s">
        <v>95</v>
      </c>
      <c r="G84" s="46" t="s">
        <v>439</v>
      </c>
      <c r="H84" s="47" t="s">
        <v>440</v>
      </c>
      <c r="I84" s="55">
        <v>300000</v>
      </c>
      <c r="J84" s="56">
        <v>44048</v>
      </c>
      <c r="K84" s="57">
        <v>2154.16</v>
      </c>
      <c r="L84" s="58" t="s">
        <v>29</v>
      </c>
      <c r="M84" s="59" t="s">
        <v>109</v>
      </c>
      <c r="N84" s="56">
        <v>44048</v>
      </c>
      <c r="O84" s="60">
        <v>45142</v>
      </c>
      <c r="P84" s="47" t="s">
        <v>394</v>
      </c>
      <c r="Q84" s="47" t="s">
        <v>33</v>
      </c>
      <c r="R84" s="57">
        <v>2154.16</v>
      </c>
    </row>
    <row r="85" spans="1:18" ht="21.75" customHeight="1">
      <c r="A85" s="48" t="s">
        <v>441</v>
      </c>
      <c r="B85" s="49"/>
      <c r="C85" s="49"/>
      <c r="D85" s="49"/>
      <c r="E85" s="49"/>
      <c r="F85" s="49"/>
      <c r="G85" s="49"/>
      <c r="H85" s="50"/>
      <c r="I85" s="49">
        <f>SUM(I4:I84)</f>
        <v>23070000</v>
      </c>
      <c r="J85" s="49"/>
      <c r="K85" s="61">
        <f>SUM(K4:K84)</f>
        <v>328899.04</v>
      </c>
      <c r="L85" s="61"/>
      <c r="M85" s="61"/>
      <c r="N85" s="62"/>
      <c r="O85" s="62"/>
      <c r="P85" s="62"/>
      <c r="Q85" s="66">
        <f>SUM(R4:R84)</f>
        <v>328899.04</v>
      </c>
      <c r="R85" s="66"/>
    </row>
    <row r="86" spans="1:18" ht="13.5">
      <c r="A86" s="51"/>
      <c r="B86" s="51"/>
      <c r="C86" s="51"/>
      <c r="D86" s="51"/>
      <c r="E86" s="52"/>
      <c r="F86" s="52"/>
      <c r="G86" s="52"/>
      <c r="H86" s="52"/>
      <c r="I86" s="51"/>
      <c r="J86" s="51"/>
      <c r="K86" s="63"/>
      <c r="L86" s="64"/>
      <c r="M86" s="65"/>
      <c r="N86" s="64"/>
      <c r="O86" s="64"/>
      <c r="P86" s="64"/>
      <c r="Q86" s="64"/>
      <c r="R86" s="67"/>
    </row>
    <row r="87" spans="1:18" ht="13.5">
      <c r="A87" s="51"/>
      <c r="B87" s="51"/>
      <c r="C87" s="51"/>
      <c r="D87" s="51"/>
      <c r="E87" s="52"/>
      <c r="F87" s="52"/>
      <c r="G87" s="52"/>
      <c r="H87" s="52"/>
      <c r="I87" s="51"/>
      <c r="J87" s="51"/>
      <c r="K87" s="63"/>
      <c r="L87" s="64"/>
      <c r="M87" s="65"/>
      <c r="N87" s="64"/>
      <c r="O87" s="64"/>
      <c r="P87" s="64"/>
      <c r="Q87" s="64"/>
      <c r="R87" s="67"/>
    </row>
    <row r="88" spans="1:18" ht="13.5">
      <c r="A88" s="51"/>
      <c r="B88" s="51"/>
      <c r="C88" s="51"/>
      <c r="D88" s="51"/>
      <c r="E88" s="52"/>
      <c r="F88" s="52"/>
      <c r="G88" s="52"/>
      <c r="H88" s="52"/>
      <c r="I88" s="51"/>
      <c r="J88" s="51"/>
      <c r="K88" s="63"/>
      <c r="L88" s="64"/>
      <c r="M88" s="65"/>
      <c r="N88" s="64"/>
      <c r="O88" s="64"/>
      <c r="P88" s="64"/>
      <c r="Q88" s="64"/>
      <c r="R88" s="67"/>
    </row>
    <row r="89" spans="1:18" ht="13.5">
      <c r="A89" s="51"/>
      <c r="B89" s="51"/>
      <c r="C89" s="51"/>
      <c r="D89" s="51"/>
      <c r="E89" s="52"/>
      <c r="F89" s="52"/>
      <c r="G89" s="52"/>
      <c r="H89" s="52"/>
      <c r="I89" s="51"/>
      <c r="J89" s="51"/>
      <c r="K89" s="63"/>
      <c r="L89" s="64"/>
      <c r="M89" s="65"/>
      <c r="N89" s="64"/>
      <c r="O89" s="64"/>
      <c r="P89" s="64"/>
      <c r="Q89" s="64"/>
      <c r="R89" s="67"/>
    </row>
    <row r="90" spans="1:18" ht="13.5">
      <c r="A90" s="51"/>
      <c r="B90" s="51"/>
      <c r="C90" s="51"/>
      <c r="D90" s="51"/>
      <c r="E90" s="52"/>
      <c r="F90" s="52"/>
      <c r="G90" s="52"/>
      <c r="H90" s="52"/>
      <c r="I90" s="51"/>
      <c r="J90" s="51"/>
      <c r="K90" s="63"/>
      <c r="L90" s="64"/>
      <c r="M90" s="65"/>
      <c r="N90" s="64"/>
      <c r="O90" s="64"/>
      <c r="P90" s="64"/>
      <c r="Q90" s="64"/>
      <c r="R90" s="67"/>
    </row>
    <row r="91" spans="1:18" ht="13.5">
      <c r="A91" s="51"/>
      <c r="B91" s="51"/>
      <c r="C91" s="51"/>
      <c r="D91" s="51"/>
      <c r="E91" s="52"/>
      <c r="F91" s="52"/>
      <c r="G91" s="52"/>
      <c r="H91" s="52"/>
      <c r="I91" s="51"/>
      <c r="J91" s="51"/>
      <c r="K91" s="63"/>
      <c r="L91" s="64"/>
      <c r="M91" s="65"/>
      <c r="N91" s="64"/>
      <c r="O91" s="64"/>
      <c r="P91" s="64"/>
      <c r="Q91" s="64"/>
      <c r="R91" s="67"/>
    </row>
    <row r="92" spans="1:18" ht="13.5">
      <c r="A92" s="51"/>
      <c r="B92" s="51"/>
      <c r="C92" s="51"/>
      <c r="D92" s="51"/>
      <c r="E92" s="52"/>
      <c r="F92" s="52"/>
      <c r="G92" s="52"/>
      <c r="H92" s="52"/>
      <c r="I92" s="51"/>
      <c r="J92" s="51"/>
      <c r="K92" s="63"/>
      <c r="L92" s="64"/>
      <c r="M92" s="65"/>
      <c r="N92" s="64"/>
      <c r="O92" s="64"/>
      <c r="P92" s="64"/>
      <c r="Q92" s="64"/>
      <c r="R92" s="67"/>
    </row>
    <row r="93" spans="1:18" ht="13.5">
      <c r="A93" s="51"/>
      <c r="B93" s="51"/>
      <c r="C93" s="51"/>
      <c r="D93" s="51"/>
      <c r="E93" s="52"/>
      <c r="F93" s="52"/>
      <c r="G93" s="52"/>
      <c r="H93" s="52"/>
      <c r="I93" s="51"/>
      <c r="J93" s="51"/>
      <c r="K93" s="63"/>
      <c r="L93" s="64"/>
      <c r="M93" s="65"/>
      <c r="N93" s="64"/>
      <c r="O93" s="64"/>
      <c r="P93" s="64"/>
      <c r="Q93" s="64"/>
      <c r="R93" s="67"/>
    </row>
    <row r="94" spans="1:18" ht="13.5">
      <c r="A94" s="51"/>
      <c r="B94" s="51"/>
      <c r="C94" s="51"/>
      <c r="D94" s="51"/>
      <c r="E94" s="52"/>
      <c r="F94" s="52"/>
      <c r="G94" s="52"/>
      <c r="H94" s="52"/>
      <c r="I94" s="51"/>
      <c r="J94" s="51"/>
      <c r="K94" s="63"/>
      <c r="L94" s="64"/>
      <c r="M94" s="65"/>
      <c r="N94" s="64"/>
      <c r="O94" s="64"/>
      <c r="P94" s="64"/>
      <c r="Q94" s="64"/>
      <c r="R94" s="67"/>
    </row>
    <row r="95" spans="1:18" ht="13.5">
      <c r="A95" s="51"/>
      <c r="B95" s="51"/>
      <c r="C95" s="51"/>
      <c r="D95" s="51"/>
      <c r="E95" s="52"/>
      <c r="F95" s="52"/>
      <c r="G95" s="52"/>
      <c r="H95" s="52"/>
      <c r="I95" s="51"/>
      <c r="J95" s="51"/>
      <c r="K95" s="63"/>
      <c r="L95" s="64"/>
      <c r="M95" s="65"/>
      <c r="N95" s="64"/>
      <c r="O95" s="64"/>
      <c r="P95" s="64"/>
      <c r="Q95" s="64"/>
      <c r="R95" s="67"/>
    </row>
    <row r="96" spans="1:18" ht="13.5">
      <c r="A96" s="51"/>
      <c r="B96" s="51"/>
      <c r="C96" s="51"/>
      <c r="D96" s="51"/>
      <c r="E96" s="52"/>
      <c r="F96" s="52"/>
      <c r="G96" s="52"/>
      <c r="H96" s="52"/>
      <c r="I96" s="51"/>
      <c r="J96" s="51"/>
      <c r="K96" s="63"/>
      <c r="L96" s="64"/>
      <c r="M96" s="65"/>
      <c r="N96" s="64"/>
      <c r="O96" s="64"/>
      <c r="P96" s="64"/>
      <c r="Q96" s="64"/>
      <c r="R96" s="67"/>
    </row>
    <row r="97" spans="1:18" ht="13.5">
      <c r="A97" s="51"/>
      <c r="B97" s="51"/>
      <c r="C97" s="51"/>
      <c r="D97" s="51"/>
      <c r="E97" s="52"/>
      <c r="F97" s="52"/>
      <c r="G97" s="52"/>
      <c r="H97" s="52"/>
      <c r="I97" s="51"/>
      <c r="J97" s="51"/>
      <c r="K97" s="63"/>
      <c r="L97" s="64"/>
      <c r="M97" s="65"/>
      <c r="N97" s="64"/>
      <c r="O97" s="64"/>
      <c r="P97" s="64"/>
      <c r="Q97" s="64"/>
      <c r="R97" s="67"/>
    </row>
    <row r="98" spans="1:18" ht="13.5">
      <c r="A98" s="51"/>
      <c r="B98" s="51"/>
      <c r="C98" s="51"/>
      <c r="D98" s="51"/>
      <c r="E98" s="52"/>
      <c r="F98" s="52"/>
      <c r="G98" s="52"/>
      <c r="H98" s="52"/>
      <c r="I98" s="51"/>
      <c r="J98" s="51"/>
      <c r="K98" s="63"/>
      <c r="L98" s="64"/>
      <c r="M98" s="65"/>
      <c r="N98" s="64"/>
      <c r="O98" s="64"/>
      <c r="P98" s="64"/>
      <c r="Q98" s="64"/>
      <c r="R98" s="67"/>
    </row>
    <row r="99" spans="1:18" ht="13.5">
      <c r="A99" s="51"/>
      <c r="B99" s="51"/>
      <c r="C99" s="51"/>
      <c r="D99" s="51"/>
      <c r="E99" s="52"/>
      <c r="F99" s="52"/>
      <c r="G99" s="52"/>
      <c r="H99" s="52"/>
      <c r="I99" s="51"/>
      <c r="J99" s="51"/>
      <c r="K99" s="63"/>
      <c r="L99" s="64"/>
      <c r="M99" s="65"/>
      <c r="N99" s="64"/>
      <c r="O99" s="64"/>
      <c r="P99" s="64"/>
      <c r="Q99" s="64"/>
      <c r="R99" s="67"/>
    </row>
    <row r="100" spans="1:18" ht="13.5">
      <c r="A100" s="51"/>
      <c r="B100" s="51"/>
      <c r="C100" s="51"/>
      <c r="D100" s="51"/>
      <c r="E100" s="52"/>
      <c r="F100" s="52"/>
      <c r="G100" s="52"/>
      <c r="H100" s="52"/>
      <c r="I100" s="51"/>
      <c r="J100" s="51"/>
      <c r="K100" s="63"/>
      <c r="L100" s="64"/>
      <c r="M100" s="65"/>
      <c r="N100" s="64"/>
      <c r="O100" s="64"/>
      <c r="P100" s="64"/>
      <c r="Q100" s="64"/>
      <c r="R100" s="67"/>
    </row>
    <row r="101" spans="1:18" ht="13.5">
      <c r="A101" s="51"/>
      <c r="B101" s="51"/>
      <c r="C101" s="51"/>
      <c r="D101" s="51"/>
      <c r="E101" s="52"/>
      <c r="F101" s="52"/>
      <c r="G101" s="52"/>
      <c r="H101" s="52"/>
      <c r="I101" s="51"/>
      <c r="J101" s="51"/>
      <c r="K101" s="63"/>
      <c r="L101" s="64"/>
      <c r="M101" s="65"/>
      <c r="N101" s="64"/>
      <c r="O101" s="64"/>
      <c r="P101" s="64"/>
      <c r="Q101" s="64"/>
      <c r="R101" s="67"/>
    </row>
    <row r="102" spans="1:18" ht="13.5">
      <c r="A102" s="51"/>
      <c r="B102" s="51"/>
      <c r="C102" s="51"/>
      <c r="D102" s="51"/>
      <c r="E102" s="52"/>
      <c r="F102" s="52"/>
      <c r="G102" s="52"/>
      <c r="H102" s="52"/>
      <c r="I102" s="51"/>
      <c r="J102" s="51"/>
      <c r="K102" s="63"/>
      <c r="L102" s="64"/>
      <c r="M102" s="65"/>
      <c r="N102" s="64"/>
      <c r="O102" s="64"/>
      <c r="P102" s="64"/>
      <c r="Q102" s="64"/>
      <c r="R102" s="67"/>
    </row>
    <row r="103" spans="1:18" ht="13.5">
      <c r="A103" s="51"/>
      <c r="B103" s="51"/>
      <c r="C103" s="51"/>
      <c r="D103" s="51"/>
      <c r="E103" s="52"/>
      <c r="F103" s="52"/>
      <c r="G103" s="52"/>
      <c r="H103" s="52"/>
      <c r="I103" s="51"/>
      <c r="J103" s="51"/>
      <c r="K103" s="63"/>
      <c r="L103" s="64"/>
      <c r="M103" s="65"/>
      <c r="N103" s="64"/>
      <c r="O103" s="64"/>
      <c r="P103" s="64"/>
      <c r="Q103" s="64"/>
      <c r="R103" s="67"/>
    </row>
    <row r="104" spans="1:18" ht="13.5">
      <c r="A104" s="51"/>
      <c r="B104" s="51"/>
      <c r="C104" s="51"/>
      <c r="D104" s="51"/>
      <c r="E104" s="52"/>
      <c r="F104" s="52"/>
      <c r="G104" s="52"/>
      <c r="H104" s="52"/>
      <c r="I104" s="51"/>
      <c r="J104" s="51"/>
      <c r="K104" s="63"/>
      <c r="L104" s="64"/>
      <c r="M104" s="65"/>
      <c r="N104" s="64"/>
      <c r="O104" s="64"/>
      <c r="P104" s="64"/>
      <c r="Q104" s="64"/>
      <c r="R104" s="67"/>
    </row>
    <row r="105" spans="1:18" ht="13.5">
      <c r="A105" s="51"/>
      <c r="B105" s="51"/>
      <c r="C105" s="51"/>
      <c r="D105" s="51"/>
      <c r="E105" s="52"/>
      <c r="F105" s="52"/>
      <c r="G105" s="52"/>
      <c r="H105" s="52"/>
      <c r="I105" s="51"/>
      <c r="J105" s="51"/>
      <c r="K105" s="63"/>
      <c r="L105" s="64"/>
      <c r="M105" s="65"/>
      <c r="N105" s="64"/>
      <c r="O105" s="64"/>
      <c r="P105" s="64"/>
      <c r="Q105" s="64"/>
      <c r="R105" s="67"/>
    </row>
    <row r="106" spans="1:18" ht="13.5">
      <c r="A106" s="51"/>
      <c r="B106" s="51"/>
      <c r="C106" s="51"/>
      <c r="D106" s="51"/>
      <c r="E106" s="52"/>
      <c r="F106" s="52"/>
      <c r="G106" s="52"/>
      <c r="H106" s="52"/>
      <c r="I106" s="51"/>
      <c r="J106" s="51"/>
      <c r="K106" s="63"/>
      <c r="L106" s="64"/>
      <c r="M106" s="65"/>
      <c r="N106" s="64"/>
      <c r="O106" s="64"/>
      <c r="P106" s="64"/>
      <c r="Q106" s="64"/>
      <c r="R106" s="67"/>
    </row>
    <row r="107" spans="1:18" ht="13.5">
      <c r="A107" s="51"/>
      <c r="B107" s="51"/>
      <c r="C107" s="51"/>
      <c r="D107" s="51"/>
      <c r="E107" s="52"/>
      <c r="F107" s="52"/>
      <c r="G107" s="52"/>
      <c r="H107" s="52"/>
      <c r="I107" s="51"/>
      <c r="J107" s="51"/>
      <c r="K107" s="63"/>
      <c r="L107" s="64"/>
      <c r="M107" s="65"/>
      <c r="N107" s="64"/>
      <c r="O107" s="64"/>
      <c r="P107" s="64"/>
      <c r="Q107" s="64"/>
      <c r="R107" s="67"/>
    </row>
    <row r="108" spans="1:18" ht="13.5">
      <c r="A108" s="51"/>
      <c r="B108" s="51"/>
      <c r="C108" s="51"/>
      <c r="D108" s="51"/>
      <c r="E108" s="52"/>
      <c r="F108" s="52"/>
      <c r="G108" s="52"/>
      <c r="H108" s="52"/>
      <c r="I108" s="51"/>
      <c r="J108" s="51"/>
      <c r="K108" s="63"/>
      <c r="L108" s="64"/>
      <c r="M108" s="65"/>
      <c r="N108" s="64"/>
      <c r="O108" s="64"/>
      <c r="P108" s="64"/>
      <c r="Q108" s="64"/>
      <c r="R108" s="67"/>
    </row>
    <row r="109" spans="1:18" ht="13.5">
      <c r="A109" s="51"/>
      <c r="B109" s="51"/>
      <c r="C109" s="51"/>
      <c r="D109" s="51"/>
      <c r="E109" s="52"/>
      <c r="F109" s="52"/>
      <c r="G109" s="52"/>
      <c r="H109" s="52"/>
      <c r="I109" s="51"/>
      <c r="J109" s="51"/>
      <c r="K109" s="63"/>
      <c r="L109" s="64"/>
      <c r="M109" s="65"/>
      <c r="N109" s="64"/>
      <c r="O109" s="64"/>
      <c r="P109" s="64"/>
      <c r="Q109" s="64"/>
      <c r="R109" s="67"/>
    </row>
    <row r="110" spans="1:18" ht="13.5">
      <c r="A110" s="51"/>
      <c r="B110" s="51"/>
      <c r="C110" s="51"/>
      <c r="D110" s="51"/>
      <c r="E110" s="52"/>
      <c r="F110" s="52"/>
      <c r="G110" s="52"/>
      <c r="H110" s="52"/>
      <c r="I110" s="51"/>
      <c r="J110" s="51"/>
      <c r="K110" s="63"/>
      <c r="L110" s="64"/>
      <c r="M110" s="65"/>
      <c r="N110" s="64"/>
      <c r="O110" s="64"/>
      <c r="P110" s="64"/>
      <c r="Q110" s="64"/>
      <c r="R110" s="67"/>
    </row>
    <row r="111" spans="1:18" ht="13.5">
      <c r="A111" s="51"/>
      <c r="B111" s="51"/>
      <c r="C111" s="51"/>
      <c r="D111" s="51"/>
      <c r="E111" s="52"/>
      <c r="F111" s="52"/>
      <c r="G111" s="52"/>
      <c r="H111" s="52"/>
      <c r="I111" s="51"/>
      <c r="J111" s="51"/>
      <c r="K111" s="63"/>
      <c r="L111" s="64"/>
      <c r="M111" s="65"/>
      <c r="N111" s="64"/>
      <c r="O111" s="64"/>
      <c r="P111" s="64"/>
      <c r="Q111" s="64"/>
      <c r="R111" s="67"/>
    </row>
    <row r="112" spans="1:18" ht="13.5">
      <c r="A112" s="51"/>
      <c r="B112" s="51"/>
      <c r="C112" s="51"/>
      <c r="D112" s="51"/>
      <c r="E112" s="52"/>
      <c r="F112" s="52"/>
      <c r="G112" s="52"/>
      <c r="H112" s="52"/>
      <c r="I112" s="51"/>
      <c r="J112" s="51"/>
      <c r="K112" s="63"/>
      <c r="L112" s="64"/>
      <c r="M112" s="65"/>
      <c r="N112" s="64"/>
      <c r="O112" s="64"/>
      <c r="P112" s="64"/>
      <c r="Q112" s="64"/>
      <c r="R112" s="67"/>
    </row>
    <row r="113" spans="1:18" ht="13.5">
      <c r="A113" s="51"/>
      <c r="B113" s="51"/>
      <c r="C113" s="51"/>
      <c r="D113" s="51"/>
      <c r="E113" s="52"/>
      <c r="F113" s="52"/>
      <c r="G113" s="52"/>
      <c r="H113" s="52"/>
      <c r="I113" s="51"/>
      <c r="J113" s="51"/>
      <c r="K113" s="63"/>
      <c r="L113" s="64"/>
      <c r="M113" s="65"/>
      <c r="N113" s="64"/>
      <c r="O113" s="64"/>
      <c r="P113" s="64"/>
      <c r="Q113" s="64"/>
      <c r="R113" s="67"/>
    </row>
    <row r="114" spans="1:18" ht="13.5">
      <c r="A114" s="51"/>
      <c r="B114" s="51"/>
      <c r="C114" s="51"/>
      <c r="D114" s="51"/>
      <c r="E114" s="52"/>
      <c r="F114" s="52"/>
      <c r="G114" s="52"/>
      <c r="H114" s="52"/>
      <c r="I114" s="51"/>
      <c r="J114" s="51"/>
      <c r="K114" s="63"/>
      <c r="L114" s="64"/>
      <c r="M114" s="65"/>
      <c r="N114" s="64"/>
      <c r="O114" s="64"/>
      <c r="P114" s="64"/>
      <c r="Q114" s="64"/>
      <c r="R114" s="67"/>
    </row>
    <row r="115" spans="1:18" ht="13.5">
      <c r="A115" s="51"/>
      <c r="B115" s="51"/>
      <c r="C115" s="51"/>
      <c r="D115" s="51"/>
      <c r="E115" s="52"/>
      <c r="F115" s="52"/>
      <c r="G115" s="52"/>
      <c r="H115" s="52"/>
      <c r="I115" s="51"/>
      <c r="J115" s="51"/>
      <c r="K115" s="63"/>
      <c r="L115" s="64"/>
      <c r="M115" s="65"/>
      <c r="N115" s="64"/>
      <c r="O115" s="64"/>
      <c r="P115" s="64"/>
      <c r="Q115" s="64"/>
      <c r="R115" s="67"/>
    </row>
    <row r="116" spans="1:18" ht="13.5">
      <c r="A116" s="51"/>
      <c r="B116" s="51"/>
      <c r="C116" s="51"/>
      <c r="D116" s="51"/>
      <c r="E116" s="52"/>
      <c r="F116" s="52"/>
      <c r="G116" s="52"/>
      <c r="H116" s="52"/>
      <c r="I116" s="51"/>
      <c r="J116" s="51"/>
      <c r="K116" s="63"/>
      <c r="L116" s="64"/>
      <c r="M116" s="65"/>
      <c r="N116" s="64"/>
      <c r="O116" s="64"/>
      <c r="P116" s="64"/>
      <c r="Q116" s="64"/>
      <c r="R116" s="67"/>
    </row>
    <row r="117" spans="1:18" ht="13.5">
      <c r="A117" s="51"/>
      <c r="B117" s="51"/>
      <c r="C117" s="51"/>
      <c r="D117" s="51"/>
      <c r="E117" s="52"/>
      <c r="F117" s="52"/>
      <c r="G117" s="52"/>
      <c r="H117" s="52"/>
      <c r="I117" s="51"/>
      <c r="J117" s="51"/>
      <c r="K117" s="63"/>
      <c r="L117" s="64"/>
      <c r="M117" s="65"/>
      <c r="N117" s="64"/>
      <c r="O117" s="64"/>
      <c r="P117" s="64"/>
      <c r="Q117" s="64"/>
      <c r="R117" s="67"/>
    </row>
    <row r="118" spans="1:18" ht="13.5">
      <c r="A118" s="51"/>
      <c r="B118" s="51"/>
      <c r="C118" s="51"/>
      <c r="D118" s="51"/>
      <c r="E118" s="52"/>
      <c r="F118" s="52"/>
      <c r="G118" s="52"/>
      <c r="H118" s="52"/>
      <c r="I118" s="51"/>
      <c r="J118" s="51"/>
      <c r="K118" s="63"/>
      <c r="L118" s="64"/>
      <c r="M118" s="65"/>
      <c r="N118" s="64"/>
      <c r="O118" s="64"/>
      <c r="P118" s="64"/>
      <c r="Q118" s="64"/>
      <c r="R118" s="67"/>
    </row>
    <row r="119" spans="1:18" ht="13.5">
      <c r="A119" s="51"/>
      <c r="B119" s="51"/>
      <c r="C119" s="51"/>
      <c r="D119" s="51"/>
      <c r="E119" s="52"/>
      <c r="F119" s="52"/>
      <c r="G119" s="52"/>
      <c r="H119" s="52"/>
      <c r="I119" s="51"/>
      <c r="J119" s="51"/>
      <c r="K119" s="63"/>
      <c r="L119" s="64"/>
      <c r="M119" s="65"/>
      <c r="N119" s="64"/>
      <c r="O119" s="64"/>
      <c r="P119" s="64"/>
      <c r="Q119" s="64"/>
      <c r="R119" s="67"/>
    </row>
    <row r="120" spans="1:18" ht="13.5">
      <c r="A120" s="51"/>
      <c r="B120" s="51"/>
      <c r="C120" s="51"/>
      <c r="D120" s="51"/>
      <c r="E120" s="52"/>
      <c r="F120" s="52"/>
      <c r="G120" s="52"/>
      <c r="H120" s="52"/>
      <c r="I120" s="51"/>
      <c r="J120" s="51"/>
      <c r="K120" s="63"/>
      <c r="L120" s="64"/>
      <c r="M120" s="65"/>
      <c r="N120" s="64"/>
      <c r="O120" s="64"/>
      <c r="P120" s="64"/>
      <c r="Q120" s="64"/>
      <c r="R120" s="67"/>
    </row>
    <row r="121" spans="1:18" ht="13.5">
      <c r="A121" s="51"/>
      <c r="B121" s="51"/>
      <c r="C121" s="51"/>
      <c r="D121" s="51"/>
      <c r="E121" s="52"/>
      <c r="F121" s="52"/>
      <c r="G121" s="52"/>
      <c r="H121" s="52"/>
      <c r="I121" s="51"/>
      <c r="J121" s="51"/>
      <c r="K121" s="63"/>
      <c r="L121" s="64"/>
      <c r="M121" s="65"/>
      <c r="N121" s="64"/>
      <c r="O121" s="64"/>
      <c r="P121" s="64"/>
      <c r="Q121" s="64"/>
      <c r="R121" s="67"/>
    </row>
    <row r="122" spans="1:18" ht="13.5">
      <c r="A122" s="51"/>
      <c r="B122" s="51"/>
      <c r="C122" s="51"/>
      <c r="D122" s="51"/>
      <c r="E122" s="52"/>
      <c r="F122" s="52"/>
      <c r="G122" s="52"/>
      <c r="H122" s="52"/>
      <c r="I122" s="51"/>
      <c r="J122" s="51"/>
      <c r="K122" s="63"/>
      <c r="L122" s="64"/>
      <c r="M122" s="65"/>
      <c r="N122" s="64"/>
      <c r="O122" s="64"/>
      <c r="P122" s="64"/>
      <c r="Q122" s="64"/>
      <c r="R122" s="67"/>
    </row>
    <row r="123" spans="1:18" ht="13.5">
      <c r="A123" s="51"/>
      <c r="B123" s="51"/>
      <c r="C123" s="51"/>
      <c r="D123" s="51"/>
      <c r="E123" s="52"/>
      <c r="F123" s="52"/>
      <c r="G123" s="52"/>
      <c r="H123" s="52"/>
      <c r="I123" s="51"/>
      <c r="J123" s="51"/>
      <c r="K123" s="63"/>
      <c r="L123" s="64"/>
      <c r="M123" s="65"/>
      <c r="N123" s="64"/>
      <c r="O123" s="64"/>
      <c r="P123" s="64"/>
      <c r="Q123" s="64"/>
      <c r="R123" s="67"/>
    </row>
    <row r="124" spans="1:18" ht="13.5">
      <c r="A124" s="51"/>
      <c r="B124" s="51"/>
      <c r="C124" s="51"/>
      <c r="D124" s="51"/>
      <c r="E124" s="52"/>
      <c r="F124" s="52"/>
      <c r="G124" s="52"/>
      <c r="H124" s="52"/>
      <c r="I124" s="51"/>
      <c r="J124" s="51"/>
      <c r="K124" s="63"/>
      <c r="L124" s="64"/>
      <c r="M124" s="65"/>
      <c r="N124" s="64"/>
      <c r="O124" s="64"/>
      <c r="P124" s="64"/>
      <c r="Q124" s="64"/>
      <c r="R124" s="67"/>
    </row>
    <row r="125" spans="1:18" ht="13.5">
      <c r="A125" s="51"/>
      <c r="B125" s="51"/>
      <c r="C125" s="51"/>
      <c r="D125" s="51"/>
      <c r="E125" s="52"/>
      <c r="F125" s="52"/>
      <c r="G125" s="52"/>
      <c r="H125" s="52"/>
      <c r="I125" s="51"/>
      <c r="J125" s="51"/>
      <c r="K125" s="63"/>
      <c r="L125" s="64"/>
      <c r="M125" s="65"/>
      <c r="N125" s="64"/>
      <c r="O125" s="64"/>
      <c r="P125" s="64"/>
      <c r="Q125" s="64"/>
      <c r="R125" s="67"/>
    </row>
    <row r="126" spans="1:18" ht="13.5">
      <c r="A126" s="51"/>
      <c r="B126" s="51"/>
      <c r="C126" s="51"/>
      <c r="D126" s="51"/>
      <c r="E126" s="52"/>
      <c r="F126" s="52"/>
      <c r="G126" s="52"/>
      <c r="H126" s="52"/>
      <c r="I126" s="51"/>
      <c r="J126" s="51"/>
      <c r="K126" s="63"/>
      <c r="L126" s="64"/>
      <c r="M126" s="65"/>
      <c r="N126" s="64"/>
      <c r="O126" s="64"/>
      <c r="P126" s="64"/>
      <c r="Q126" s="64"/>
      <c r="R126" s="67"/>
    </row>
    <row r="127" spans="1:18" ht="13.5">
      <c r="A127" s="51"/>
      <c r="B127" s="51"/>
      <c r="C127" s="51"/>
      <c r="D127" s="51"/>
      <c r="E127" s="52"/>
      <c r="F127" s="52"/>
      <c r="G127" s="52"/>
      <c r="H127" s="52"/>
      <c r="I127" s="51"/>
      <c r="J127" s="51"/>
      <c r="K127" s="63"/>
      <c r="L127" s="64"/>
      <c r="M127" s="65"/>
      <c r="N127" s="64"/>
      <c r="O127" s="64"/>
      <c r="P127" s="64"/>
      <c r="Q127" s="64"/>
      <c r="R127" s="67"/>
    </row>
    <row r="128" spans="1:18" ht="13.5">
      <c r="A128" s="51"/>
      <c r="B128" s="51"/>
      <c r="C128" s="51"/>
      <c r="D128" s="51"/>
      <c r="E128" s="52"/>
      <c r="F128" s="52"/>
      <c r="G128" s="52"/>
      <c r="H128" s="52"/>
      <c r="I128" s="51"/>
      <c r="J128" s="51"/>
      <c r="K128" s="63"/>
      <c r="L128" s="64"/>
      <c r="M128" s="65"/>
      <c r="N128" s="64"/>
      <c r="O128" s="64"/>
      <c r="P128" s="64"/>
      <c r="Q128" s="64"/>
      <c r="R128" s="67"/>
    </row>
    <row r="129" spans="1:18" ht="13.5">
      <c r="A129" s="51"/>
      <c r="B129" s="51"/>
      <c r="C129" s="51"/>
      <c r="D129" s="51"/>
      <c r="E129" s="52"/>
      <c r="F129" s="52"/>
      <c r="G129" s="52"/>
      <c r="H129" s="52"/>
      <c r="I129" s="51"/>
      <c r="J129" s="51"/>
      <c r="K129" s="63"/>
      <c r="L129" s="64"/>
      <c r="M129" s="65"/>
      <c r="N129" s="64"/>
      <c r="O129" s="64"/>
      <c r="P129" s="64"/>
      <c r="Q129" s="64"/>
      <c r="R129" s="67"/>
    </row>
    <row r="130" spans="1:18" ht="13.5">
      <c r="A130" s="51"/>
      <c r="B130" s="51"/>
      <c r="C130" s="51"/>
      <c r="D130" s="51"/>
      <c r="E130" s="52"/>
      <c r="F130" s="52"/>
      <c r="G130" s="52"/>
      <c r="H130" s="52"/>
      <c r="I130" s="51"/>
      <c r="J130" s="51"/>
      <c r="K130" s="63"/>
      <c r="L130" s="64"/>
      <c r="M130" s="65"/>
      <c r="N130" s="64"/>
      <c r="O130" s="64"/>
      <c r="P130" s="64"/>
      <c r="Q130" s="64"/>
      <c r="R130" s="67"/>
    </row>
    <row r="131" spans="1:18" ht="13.5">
      <c r="A131" s="51"/>
      <c r="B131" s="51"/>
      <c r="C131" s="51"/>
      <c r="D131" s="51"/>
      <c r="E131" s="52"/>
      <c r="F131" s="52"/>
      <c r="G131" s="52"/>
      <c r="H131" s="52"/>
      <c r="I131" s="51"/>
      <c r="J131" s="51"/>
      <c r="K131" s="63"/>
      <c r="L131" s="64"/>
      <c r="M131" s="65"/>
      <c r="N131" s="64"/>
      <c r="O131" s="64"/>
      <c r="P131" s="64"/>
      <c r="Q131" s="64"/>
      <c r="R131" s="67"/>
    </row>
    <row r="132" spans="1:18" ht="13.5">
      <c r="A132" s="51"/>
      <c r="B132" s="51"/>
      <c r="C132" s="51"/>
      <c r="D132" s="51"/>
      <c r="E132" s="52"/>
      <c r="F132" s="52"/>
      <c r="G132" s="52"/>
      <c r="H132" s="52"/>
      <c r="I132" s="51"/>
      <c r="J132" s="51"/>
      <c r="K132" s="63"/>
      <c r="L132" s="64"/>
      <c r="M132" s="65"/>
      <c r="N132" s="64"/>
      <c r="O132" s="64"/>
      <c r="P132" s="64"/>
      <c r="Q132" s="64"/>
      <c r="R132" s="67"/>
    </row>
    <row r="133" spans="1:18" ht="13.5">
      <c r="A133" s="51"/>
      <c r="B133" s="51"/>
      <c r="C133" s="51"/>
      <c r="D133" s="51"/>
      <c r="E133" s="52"/>
      <c r="F133" s="52"/>
      <c r="G133" s="52"/>
      <c r="H133" s="52"/>
      <c r="I133" s="51"/>
      <c r="J133" s="51"/>
      <c r="K133" s="63"/>
      <c r="L133" s="64"/>
      <c r="M133" s="65"/>
      <c r="N133" s="64"/>
      <c r="O133" s="64"/>
      <c r="P133" s="64"/>
      <c r="Q133" s="64"/>
      <c r="R133" s="67"/>
    </row>
    <row r="134" spans="1:18" ht="13.5">
      <c r="A134" s="51"/>
      <c r="B134" s="51"/>
      <c r="C134" s="51"/>
      <c r="D134" s="51"/>
      <c r="E134" s="52"/>
      <c r="F134" s="52"/>
      <c r="G134" s="52"/>
      <c r="H134" s="52"/>
      <c r="I134" s="51"/>
      <c r="J134" s="51"/>
      <c r="K134" s="63"/>
      <c r="L134" s="64"/>
      <c r="M134" s="65"/>
      <c r="N134" s="64"/>
      <c r="O134" s="64"/>
      <c r="P134" s="64"/>
      <c r="Q134" s="64"/>
      <c r="R134" s="67"/>
    </row>
    <row r="135" spans="1:18" ht="13.5">
      <c r="A135" s="51"/>
      <c r="B135" s="51"/>
      <c r="C135" s="51"/>
      <c r="D135" s="51"/>
      <c r="E135" s="52"/>
      <c r="F135" s="52"/>
      <c r="G135" s="52"/>
      <c r="H135" s="52"/>
      <c r="I135" s="51"/>
      <c r="J135" s="51"/>
      <c r="K135" s="63"/>
      <c r="L135" s="64"/>
      <c r="M135" s="65"/>
      <c r="N135" s="64"/>
      <c r="O135" s="64"/>
      <c r="P135" s="64"/>
      <c r="Q135" s="64"/>
      <c r="R135" s="67"/>
    </row>
    <row r="136" spans="1:18" ht="13.5">
      <c r="A136" s="51"/>
      <c r="B136" s="51"/>
      <c r="C136" s="51"/>
      <c r="D136" s="51"/>
      <c r="E136" s="52"/>
      <c r="F136" s="52"/>
      <c r="G136" s="52"/>
      <c r="H136" s="52"/>
      <c r="I136" s="51"/>
      <c r="J136" s="51"/>
      <c r="K136" s="63"/>
      <c r="L136" s="64"/>
      <c r="M136" s="65"/>
      <c r="N136" s="64"/>
      <c r="O136" s="64"/>
      <c r="P136" s="64"/>
      <c r="Q136" s="64"/>
      <c r="R136" s="67"/>
    </row>
    <row r="137" spans="1:18" ht="13.5">
      <c r="A137" s="51"/>
      <c r="B137" s="51"/>
      <c r="C137" s="51"/>
      <c r="D137" s="51"/>
      <c r="E137" s="52"/>
      <c r="F137" s="52"/>
      <c r="G137" s="52"/>
      <c r="H137" s="52"/>
      <c r="I137" s="51"/>
      <c r="J137" s="51"/>
      <c r="K137" s="63"/>
      <c r="L137" s="64"/>
      <c r="M137" s="65"/>
      <c r="N137" s="64"/>
      <c r="O137" s="64"/>
      <c r="P137" s="64"/>
      <c r="Q137" s="64"/>
      <c r="R137" s="67"/>
    </row>
    <row r="138" spans="1:18" ht="13.5">
      <c r="A138" s="51"/>
      <c r="B138" s="51"/>
      <c r="C138" s="51"/>
      <c r="D138" s="51"/>
      <c r="E138" s="52"/>
      <c r="F138" s="52"/>
      <c r="G138" s="52"/>
      <c r="H138" s="52"/>
      <c r="I138" s="51"/>
      <c r="J138" s="51"/>
      <c r="K138" s="63"/>
      <c r="L138" s="64"/>
      <c r="M138" s="65"/>
      <c r="N138" s="64"/>
      <c r="O138" s="64"/>
      <c r="P138" s="64"/>
      <c r="Q138" s="64"/>
      <c r="R138" s="67"/>
    </row>
    <row r="139" spans="1:18" ht="13.5">
      <c r="A139" s="51"/>
      <c r="B139" s="51"/>
      <c r="C139" s="51"/>
      <c r="D139" s="51"/>
      <c r="E139" s="52"/>
      <c r="F139" s="52"/>
      <c r="G139" s="52"/>
      <c r="H139" s="52"/>
      <c r="I139" s="51"/>
      <c r="J139" s="51"/>
      <c r="K139" s="63"/>
      <c r="L139" s="64"/>
      <c r="M139" s="65"/>
      <c r="N139" s="64"/>
      <c r="O139" s="64"/>
      <c r="P139" s="64"/>
      <c r="Q139" s="64"/>
      <c r="R139" s="67"/>
    </row>
    <row r="140" spans="1:18" ht="13.5">
      <c r="A140" s="51"/>
      <c r="B140" s="51"/>
      <c r="C140" s="51"/>
      <c r="D140" s="51"/>
      <c r="E140" s="52"/>
      <c r="F140" s="52"/>
      <c r="G140" s="52"/>
      <c r="H140" s="52"/>
      <c r="I140" s="51"/>
      <c r="J140" s="51"/>
      <c r="K140" s="63"/>
      <c r="L140" s="64"/>
      <c r="M140" s="65"/>
      <c r="N140" s="64"/>
      <c r="O140" s="64"/>
      <c r="P140" s="64"/>
      <c r="Q140" s="64"/>
      <c r="R140" s="67"/>
    </row>
    <row r="141" spans="1:18" ht="13.5">
      <c r="A141" s="51"/>
      <c r="B141" s="51"/>
      <c r="C141" s="51"/>
      <c r="D141" s="51"/>
      <c r="E141" s="52"/>
      <c r="F141" s="52"/>
      <c r="G141" s="52"/>
      <c r="H141" s="52"/>
      <c r="I141" s="51"/>
      <c r="J141" s="51"/>
      <c r="K141" s="63"/>
      <c r="L141" s="64"/>
      <c r="M141" s="65"/>
      <c r="N141" s="64"/>
      <c r="O141" s="64"/>
      <c r="P141" s="64"/>
      <c r="Q141" s="64"/>
      <c r="R141" s="67"/>
    </row>
    <row r="142" spans="1:18" ht="13.5">
      <c r="A142" s="51"/>
      <c r="B142" s="51"/>
      <c r="C142" s="51"/>
      <c r="D142" s="51"/>
      <c r="E142" s="52"/>
      <c r="F142" s="52"/>
      <c r="G142" s="52"/>
      <c r="H142" s="52"/>
      <c r="I142" s="51"/>
      <c r="J142" s="51"/>
      <c r="K142" s="63"/>
      <c r="L142" s="64"/>
      <c r="M142" s="65"/>
      <c r="N142" s="64"/>
      <c r="O142" s="64"/>
      <c r="P142" s="64"/>
      <c r="Q142" s="64"/>
      <c r="R142" s="67"/>
    </row>
    <row r="143" spans="1:18" ht="13.5">
      <c r="A143" s="51"/>
      <c r="B143" s="51"/>
      <c r="C143" s="51"/>
      <c r="D143" s="51"/>
      <c r="E143" s="52"/>
      <c r="F143" s="52"/>
      <c r="G143" s="52"/>
      <c r="H143" s="52"/>
      <c r="I143" s="51"/>
      <c r="J143" s="51"/>
      <c r="K143" s="63"/>
      <c r="L143" s="64"/>
      <c r="M143" s="65"/>
      <c r="N143" s="64"/>
      <c r="O143" s="64"/>
      <c r="P143" s="64"/>
      <c r="Q143" s="64"/>
      <c r="R143" s="67"/>
    </row>
    <row r="144" spans="1:18" ht="13.5">
      <c r="A144" s="51"/>
      <c r="B144" s="51"/>
      <c r="C144" s="51"/>
      <c r="D144" s="51"/>
      <c r="E144" s="52"/>
      <c r="F144" s="52"/>
      <c r="G144" s="52"/>
      <c r="H144" s="52"/>
      <c r="I144" s="51"/>
      <c r="J144" s="51"/>
      <c r="K144" s="63"/>
      <c r="L144" s="64"/>
      <c r="M144" s="65"/>
      <c r="N144" s="64"/>
      <c r="O144" s="64"/>
      <c r="P144" s="64"/>
      <c r="Q144" s="64"/>
      <c r="R144" s="67"/>
    </row>
    <row r="145" spans="1:18" ht="13.5">
      <c r="A145" s="51"/>
      <c r="B145" s="51"/>
      <c r="C145" s="51"/>
      <c r="D145" s="51"/>
      <c r="E145" s="52"/>
      <c r="F145" s="52"/>
      <c r="G145" s="52"/>
      <c r="H145" s="52"/>
      <c r="I145" s="51"/>
      <c r="J145" s="51"/>
      <c r="K145" s="63"/>
      <c r="L145" s="64"/>
      <c r="M145" s="65"/>
      <c r="N145" s="64"/>
      <c r="O145" s="64"/>
      <c r="P145" s="64"/>
      <c r="Q145" s="64"/>
      <c r="R145" s="67"/>
    </row>
    <row r="146" spans="1:18" ht="13.5">
      <c r="A146" s="51"/>
      <c r="B146" s="51"/>
      <c r="C146" s="51"/>
      <c r="D146" s="51"/>
      <c r="E146" s="52"/>
      <c r="F146" s="52"/>
      <c r="G146" s="52"/>
      <c r="H146" s="52"/>
      <c r="I146" s="51"/>
      <c r="J146" s="51"/>
      <c r="K146" s="63"/>
      <c r="L146" s="64"/>
      <c r="M146" s="65"/>
      <c r="N146" s="64"/>
      <c r="O146" s="64"/>
      <c r="P146" s="64"/>
      <c r="Q146" s="64"/>
      <c r="R146" s="67"/>
    </row>
    <row r="147" spans="1:18" ht="13.5">
      <c r="A147" s="51"/>
      <c r="B147" s="51"/>
      <c r="C147" s="51"/>
      <c r="D147" s="51"/>
      <c r="E147" s="52"/>
      <c r="F147" s="52"/>
      <c r="G147" s="52"/>
      <c r="H147" s="52"/>
      <c r="I147" s="51"/>
      <c r="J147" s="51"/>
      <c r="K147" s="63"/>
      <c r="L147" s="64"/>
      <c r="M147" s="65"/>
      <c r="N147" s="64"/>
      <c r="O147" s="64"/>
      <c r="P147" s="64"/>
      <c r="Q147" s="64"/>
      <c r="R147" s="67"/>
    </row>
    <row r="148" spans="1:18" ht="13.5">
      <c r="A148" s="51"/>
      <c r="B148" s="51"/>
      <c r="C148" s="51"/>
      <c r="D148" s="51"/>
      <c r="E148" s="52"/>
      <c r="F148" s="52"/>
      <c r="G148" s="52"/>
      <c r="H148" s="52"/>
      <c r="I148" s="51"/>
      <c r="J148" s="51"/>
      <c r="K148" s="63"/>
      <c r="L148" s="64"/>
      <c r="M148" s="65"/>
      <c r="N148" s="64"/>
      <c r="O148" s="64"/>
      <c r="P148" s="64"/>
      <c r="Q148" s="64"/>
      <c r="R148" s="67"/>
    </row>
    <row r="149" spans="1:18" ht="13.5">
      <c r="A149" s="51"/>
      <c r="B149" s="51"/>
      <c r="C149" s="51"/>
      <c r="D149" s="51"/>
      <c r="E149" s="52"/>
      <c r="F149" s="52"/>
      <c r="G149" s="52"/>
      <c r="H149" s="52"/>
      <c r="I149" s="51"/>
      <c r="J149" s="51"/>
      <c r="K149" s="63"/>
      <c r="L149" s="64"/>
      <c r="M149" s="65"/>
      <c r="N149" s="64"/>
      <c r="O149" s="64"/>
      <c r="P149" s="64"/>
      <c r="Q149" s="64"/>
      <c r="R149" s="67"/>
    </row>
    <row r="150" spans="1:18" ht="13.5">
      <c r="A150" s="51"/>
      <c r="B150" s="51"/>
      <c r="C150" s="51"/>
      <c r="D150" s="51"/>
      <c r="E150" s="52"/>
      <c r="F150" s="52"/>
      <c r="G150" s="52"/>
      <c r="H150" s="52"/>
      <c r="I150" s="51"/>
      <c r="J150" s="51"/>
      <c r="K150" s="63"/>
      <c r="L150" s="64"/>
      <c r="M150" s="65"/>
      <c r="N150" s="64"/>
      <c r="O150" s="64"/>
      <c r="P150" s="64"/>
      <c r="Q150" s="64"/>
      <c r="R150" s="67"/>
    </row>
    <row r="151" spans="1:18" ht="13.5">
      <c r="A151" s="51"/>
      <c r="B151" s="51"/>
      <c r="C151" s="51"/>
      <c r="D151" s="51"/>
      <c r="E151" s="52"/>
      <c r="F151" s="52"/>
      <c r="G151" s="52"/>
      <c r="H151" s="52"/>
      <c r="I151" s="51"/>
      <c r="J151" s="51"/>
      <c r="K151" s="63"/>
      <c r="L151" s="64"/>
      <c r="M151" s="65"/>
      <c r="N151" s="64"/>
      <c r="O151" s="64"/>
      <c r="P151" s="64"/>
      <c r="Q151" s="64"/>
      <c r="R151" s="67"/>
    </row>
    <row r="152" spans="1:18" ht="13.5">
      <c r="A152" s="51"/>
      <c r="B152" s="51"/>
      <c r="C152" s="51"/>
      <c r="D152" s="51"/>
      <c r="E152" s="52"/>
      <c r="F152" s="52"/>
      <c r="G152" s="52"/>
      <c r="H152" s="52"/>
      <c r="I152" s="51"/>
      <c r="J152" s="51"/>
      <c r="K152" s="63"/>
      <c r="L152" s="64"/>
      <c r="M152" s="65"/>
      <c r="N152" s="64"/>
      <c r="O152" s="64"/>
      <c r="P152" s="64"/>
      <c r="Q152" s="64"/>
      <c r="R152" s="67"/>
    </row>
    <row r="153" spans="1:18" ht="13.5">
      <c r="A153" s="51"/>
      <c r="B153" s="51"/>
      <c r="C153" s="51"/>
      <c r="D153" s="51"/>
      <c r="E153" s="52"/>
      <c r="F153" s="52"/>
      <c r="G153" s="52"/>
      <c r="H153" s="52"/>
      <c r="I153" s="51"/>
      <c r="J153" s="51"/>
      <c r="K153" s="63"/>
      <c r="L153" s="64"/>
      <c r="M153" s="65"/>
      <c r="N153" s="64"/>
      <c r="O153" s="64"/>
      <c r="P153" s="64"/>
      <c r="Q153" s="64"/>
      <c r="R153" s="67"/>
    </row>
    <row r="154" spans="1:18" ht="13.5">
      <c r="A154" s="51"/>
      <c r="B154" s="51"/>
      <c r="C154" s="51"/>
      <c r="D154" s="51"/>
      <c r="E154" s="52"/>
      <c r="F154" s="52"/>
      <c r="G154" s="52"/>
      <c r="H154" s="52"/>
      <c r="I154" s="51"/>
      <c r="J154" s="51"/>
      <c r="K154" s="63"/>
      <c r="L154" s="64"/>
      <c r="M154" s="65"/>
      <c r="N154" s="64"/>
      <c r="O154" s="64"/>
      <c r="P154" s="64"/>
      <c r="Q154" s="64"/>
      <c r="R154" s="67"/>
    </row>
    <row r="155" spans="1:18" ht="13.5">
      <c r="A155" s="51"/>
      <c r="B155" s="51"/>
      <c r="C155" s="51"/>
      <c r="D155" s="51"/>
      <c r="E155" s="52"/>
      <c r="F155" s="52"/>
      <c r="G155" s="52"/>
      <c r="H155" s="52"/>
      <c r="I155" s="51"/>
      <c r="J155" s="51"/>
      <c r="K155" s="63"/>
      <c r="L155" s="64"/>
      <c r="M155" s="65"/>
      <c r="N155" s="64"/>
      <c r="O155" s="64"/>
      <c r="P155" s="64"/>
      <c r="Q155" s="64"/>
      <c r="R155" s="67"/>
    </row>
    <row r="156" spans="1:18" ht="13.5">
      <c r="A156" s="51"/>
      <c r="B156" s="51"/>
      <c r="C156" s="51"/>
      <c r="D156" s="51"/>
      <c r="E156" s="52"/>
      <c r="F156" s="52"/>
      <c r="G156" s="52"/>
      <c r="H156" s="52"/>
      <c r="I156" s="51"/>
      <c r="J156" s="51"/>
      <c r="K156" s="63"/>
      <c r="L156" s="64"/>
      <c r="M156" s="68"/>
      <c r="N156" s="64"/>
      <c r="O156" s="64"/>
      <c r="P156" s="64"/>
      <c r="Q156" s="64"/>
      <c r="R156" s="71"/>
    </row>
    <row r="157" spans="1:18" ht="13.5">
      <c r="A157" s="51"/>
      <c r="B157" s="51"/>
      <c r="C157" s="51"/>
      <c r="D157" s="51"/>
      <c r="E157" s="52"/>
      <c r="F157" s="52"/>
      <c r="G157" s="52"/>
      <c r="H157" s="52"/>
      <c r="I157" s="51"/>
      <c r="J157" s="51"/>
      <c r="K157" s="63"/>
      <c r="L157" s="64"/>
      <c r="M157" s="68"/>
      <c r="N157" s="64"/>
      <c r="O157" s="64"/>
      <c r="P157" s="64"/>
      <c r="Q157" s="64"/>
      <c r="R157" s="71"/>
    </row>
    <row r="158" spans="1:18" ht="13.5">
      <c r="A158" s="51"/>
      <c r="B158" s="51"/>
      <c r="C158" s="51"/>
      <c r="D158" s="51"/>
      <c r="E158" s="52"/>
      <c r="F158" s="52"/>
      <c r="G158" s="52"/>
      <c r="H158" s="52"/>
      <c r="I158" s="51"/>
      <c r="J158" s="51"/>
      <c r="K158" s="63"/>
      <c r="L158" s="64"/>
      <c r="M158" s="68"/>
      <c r="N158" s="64"/>
      <c r="O158" s="64"/>
      <c r="P158" s="64"/>
      <c r="Q158" s="64"/>
      <c r="R158" s="71"/>
    </row>
    <row r="159" spans="1:18" ht="13.5">
      <c r="A159" s="51"/>
      <c r="B159" s="51"/>
      <c r="C159" s="51"/>
      <c r="D159" s="51"/>
      <c r="E159" s="52"/>
      <c r="F159" s="52"/>
      <c r="G159" s="52"/>
      <c r="H159" s="52"/>
      <c r="I159" s="51"/>
      <c r="J159" s="51"/>
      <c r="K159" s="63"/>
      <c r="L159" s="64"/>
      <c r="M159" s="68"/>
      <c r="N159" s="64"/>
      <c r="O159" s="64"/>
      <c r="P159" s="64"/>
      <c r="Q159" s="64"/>
      <c r="R159" s="71"/>
    </row>
    <row r="160" spans="1:18" ht="13.5">
      <c r="A160" s="51"/>
      <c r="B160" s="51"/>
      <c r="C160" s="51"/>
      <c r="D160" s="51"/>
      <c r="E160" s="52"/>
      <c r="F160" s="52"/>
      <c r="G160" s="52"/>
      <c r="H160" s="52"/>
      <c r="I160" s="51"/>
      <c r="J160" s="51"/>
      <c r="K160" s="63"/>
      <c r="L160" s="64"/>
      <c r="M160" s="68"/>
      <c r="N160" s="64"/>
      <c r="O160" s="64"/>
      <c r="P160" s="64"/>
      <c r="Q160" s="64"/>
      <c r="R160" s="71"/>
    </row>
    <row r="161" spans="1:18" ht="13.5">
      <c r="A161" s="51"/>
      <c r="B161" s="51"/>
      <c r="C161" s="51"/>
      <c r="D161" s="51"/>
      <c r="E161" s="52"/>
      <c r="F161" s="52"/>
      <c r="G161" s="52"/>
      <c r="H161" s="52"/>
      <c r="I161" s="51"/>
      <c r="J161" s="51"/>
      <c r="K161" s="63"/>
      <c r="L161" s="64"/>
      <c r="M161" s="68"/>
      <c r="N161" s="64"/>
      <c r="O161" s="64"/>
      <c r="P161" s="64"/>
      <c r="Q161" s="64"/>
      <c r="R161" s="71"/>
    </row>
    <row r="162" spans="1:18" ht="13.5">
      <c r="A162" s="51"/>
      <c r="B162" s="51"/>
      <c r="C162" s="51"/>
      <c r="D162" s="51"/>
      <c r="E162" s="52"/>
      <c r="F162" s="52"/>
      <c r="G162" s="52"/>
      <c r="H162" s="52"/>
      <c r="I162" s="51"/>
      <c r="J162" s="51"/>
      <c r="K162" s="63"/>
      <c r="L162" s="64"/>
      <c r="M162" s="68"/>
      <c r="N162" s="64"/>
      <c r="O162" s="64"/>
      <c r="P162" s="64"/>
      <c r="Q162" s="64"/>
      <c r="R162" s="71"/>
    </row>
    <row r="163" spans="1:18" ht="13.5">
      <c r="A163" s="51"/>
      <c r="B163" s="51"/>
      <c r="C163" s="51"/>
      <c r="D163" s="51"/>
      <c r="E163" s="52"/>
      <c r="F163" s="52"/>
      <c r="G163" s="52"/>
      <c r="H163" s="52"/>
      <c r="I163" s="51"/>
      <c r="J163" s="51"/>
      <c r="K163" s="63"/>
      <c r="L163" s="64"/>
      <c r="M163" s="68"/>
      <c r="N163" s="64"/>
      <c r="O163" s="64"/>
      <c r="P163" s="64"/>
      <c r="Q163" s="64"/>
      <c r="R163" s="71"/>
    </row>
    <row r="164" spans="1:18" ht="13.5">
      <c r="A164" s="51"/>
      <c r="B164" s="51"/>
      <c r="C164" s="51"/>
      <c r="D164" s="51"/>
      <c r="E164" s="52"/>
      <c r="F164" s="52"/>
      <c r="G164" s="52"/>
      <c r="H164" s="52"/>
      <c r="I164" s="51"/>
      <c r="J164" s="51"/>
      <c r="K164" s="63"/>
      <c r="L164" s="64"/>
      <c r="M164" s="68"/>
      <c r="N164" s="64"/>
      <c r="O164" s="64"/>
      <c r="P164" s="64"/>
      <c r="Q164" s="64"/>
      <c r="R164" s="71"/>
    </row>
    <row r="165" spans="1:18" ht="13.5">
      <c r="A165" s="51"/>
      <c r="B165" s="51"/>
      <c r="C165" s="51"/>
      <c r="D165" s="51"/>
      <c r="E165" s="52"/>
      <c r="F165" s="52"/>
      <c r="G165" s="52"/>
      <c r="H165" s="52"/>
      <c r="I165" s="51"/>
      <c r="J165" s="51"/>
      <c r="K165" s="63"/>
      <c r="L165" s="64"/>
      <c r="M165" s="68"/>
      <c r="N165" s="64"/>
      <c r="O165" s="64"/>
      <c r="P165" s="64"/>
      <c r="Q165" s="64"/>
      <c r="R165" s="71"/>
    </row>
    <row r="166" spans="1:18" ht="13.5">
      <c r="A166" s="51"/>
      <c r="B166" s="51"/>
      <c r="C166" s="51"/>
      <c r="D166" s="51"/>
      <c r="E166" s="52"/>
      <c r="F166" s="52"/>
      <c r="G166" s="52"/>
      <c r="H166" s="52"/>
      <c r="I166" s="51"/>
      <c r="J166" s="51"/>
      <c r="K166" s="63"/>
      <c r="L166" s="64"/>
      <c r="M166" s="68"/>
      <c r="N166" s="64"/>
      <c r="O166" s="64"/>
      <c r="P166" s="64"/>
      <c r="Q166" s="64"/>
      <c r="R166" s="71"/>
    </row>
    <row r="167" spans="1:18" ht="13.5">
      <c r="A167" s="51"/>
      <c r="B167" s="51"/>
      <c r="C167" s="51"/>
      <c r="D167" s="51"/>
      <c r="E167" s="52"/>
      <c r="F167" s="52"/>
      <c r="G167" s="52"/>
      <c r="H167" s="52"/>
      <c r="I167" s="51"/>
      <c r="J167" s="51"/>
      <c r="K167" s="63"/>
      <c r="L167" s="64"/>
      <c r="M167" s="68"/>
      <c r="N167" s="64"/>
      <c r="O167" s="64"/>
      <c r="P167" s="64"/>
      <c r="Q167" s="64"/>
      <c r="R167" s="71"/>
    </row>
    <row r="168" spans="1:18" ht="13.5">
      <c r="A168" s="51"/>
      <c r="B168" s="51"/>
      <c r="C168" s="51"/>
      <c r="D168" s="51"/>
      <c r="E168" s="52"/>
      <c r="F168" s="52"/>
      <c r="G168" s="52"/>
      <c r="H168" s="52"/>
      <c r="I168" s="51"/>
      <c r="J168" s="51"/>
      <c r="K168" s="63"/>
      <c r="L168" s="64"/>
      <c r="M168" s="68"/>
      <c r="N168" s="64"/>
      <c r="O168" s="64"/>
      <c r="P168" s="64"/>
      <c r="Q168" s="64"/>
      <c r="R168" s="71"/>
    </row>
    <row r="169" spans="1:18" ht="13.5">
      <c r="A169" s="51"/>
      <c r="B169" s="51"/>
      <c r="C169" s="51"/>
      <c r="D169" s="51"/>
      <c r="E169" s="52"/>
      <c r="F169" s="52"/>
      <c r="G169" s="52"/>
      <c r="H169" s="52"/>
      <c r="I169" s="51"/>
      <c r="J169" s="51"/>
      <c r="K169" s="63"/>
      <c r="L169" s="64"/>
      <c r="M169" s="68"/>
      <c r="N169" s="64"/>
      <c r="O169" s="64"/>
      <c r="P169" s="64"/>
      <c r="Q169" s="64"/>
      <c r="R169" s="71"/>
    </row>
    <row r="170" spans="1:18" ht="13.5">
      <c r="A170" s="51"/>
      <c r="B170" s="51"/>
      <c r="C170" s="51"/>
      <c r="D170" s="51"/>
      <c r="E170" s="52"/>
      <c r="F170" s="52"/>
      <c r="G170" s="52"/>
      <c r="H170" s="52"/>
      <c r="I170" s="51"/>
      <c r="J170" s="51"/>
      <c r="K170" s="63"/>
      <c r="L170" s="64"/>
      <c r="M170" s="68"/>
      <c r="N170" s="64"/>
      <c r="O170" s="64"/>
      <c r="P170" s="64"/>
      <c r="Q170" s="64"/>
      <c r="R170" s="71"/>
    </row>
    <row r="171" spans="1:18" ht="13.5">
      <c r="A171" s="51"/>
      <c r="B171" s="51"/>
      <c r="C171" s="51"/>
      <c r="D171" s="51"/>
      <c r="E171" s="52"/>
      <c r="F171" s="52"/>
      <c r="G171" s="52"/>
      <c r="H171" s="52"/>
      <c r="I171" s="51"/>
      <c r="J171" s="51"/>
      <c r="K171" s="63"/>
      <c r="L171" s="64"/>
      <c r="M171" s="68"/>
      <c r="N171" s="64"/>
      <c r="O171" s="64"/>
      <c r="P171" s="64"/>
      <c r="Q171" s="64"/>
      <c r="R171" s="71"/>
    </row>
    <row r="172" spans="1:18" ht="13.5">
      <c r="A172" s="51"/>
      <c r="B172" s="51"/>
      <c r="C172" s="51"/>
      <c r="D172" s="51"/>
      <c r="E172" s="52"/>
      <c r="F172" s="52"/>
      <c r="G172" s="52"/>
      <c r="H172" s="52"/>
      <c r="I172" s="51"/>
      <c r="J172" s="51"/>
      <c r="K172" s="63"/>
      <c r="L172" s="64"/>
      <c r="M172" s="68"/>
      <c r="N172" s="64"/>
      <c r="O172" s="64"/>
      <c r="P172" s="64"/>
      <c r="Q172" s="64"/>
      <c r="R172" s="71"/>
    </row>
    <row r="173" spans="1:18" ht="13.5">
      <c r="A173" s="51"/>
      <c r="B173" s="51"/>
      <c r="C173" s="51"/>
      <c r="D173" s="51"/>
      <c r="E173" s="52"/>
      <c r="F173" s="52"/>
      <c r="G173" s="52"/>
      <c r="H173" s="52"/>
      <c r="I173" s="51"/>
      <c r="J173" s="51"/>
      <c r="K173" s="63"/>
      <c r="L173" s="64"/>
      <c r="M173" s="68"/>
      <c r="N173" s="64"/>
      <c r="O173" s="64"/>
      <c r="P173" s="64"/>
      <c r="Q173" s="64"/>
      <c r="R173" s="71"/>
    </row>
    <row r="174" spans="1:18" ht="13.5">
      <c r="A174" s="51"/>
      <c r="B174" s="51"/>
      <c r="C174" s="51"/>
      <c r="D174" s="51"/>
      <c r="E174" s="52"/>
      <c r="F174" s="52"/>
      <c r="G174" s="52"/>
      <c r="H174" s="52"/>
      <c r="I174" s="51"/>
      <c r="J174" s="51"/>
      <c r="K174" s="63"/>
      <c r="L174" s="64"/>
      <c r="M174" s="68"/>
      <c r="N174" s="64"/>
      <c r="O174" s="64"/>
      <c r="P174" s="64"/>
      <c r="Q174" s="64"/>
      <c r="R174" s="71"/>
    </row>
    <row r="175" spans="1:18" ht="13.5">
      <c r="A175" s="51"/>
      <c r="B175" s="51"/>
      <c r="C175" s="51"/>
      <c r="D175" s="51"/>
      <c r="E175" s="52"/>
      <c r="F175" s="52"/>
      <c r="G175" s="52"/>
      <c r="H175" s="52"/>
      <c r="I175" s="51"/>
      <c r="J175" s="51"/>
      <c r="K175" s="63"/>
      <c r="L175" s="64"/>
      <c r="M175" s="68"/>
      <c r="N175" s="64"/>
      <c r="O175" s="64"/>
      <c r="P175" s="64"/>
      <c r="Q175" s="64"/>
      <c r="R175" s="71"/>
    </row>
    <row r="176" spans="1:18" ht="13.5">
      <c r="A176" s="51"/>
      <c r="B176" s="51"/>
      <c r="C176" s="51"/>
      <c r="D176" s="51"/>
      <c r="E176" s="52"/>
      <c r="F176" s="52"/>
      <c r="G176" s="52"/>
      <c r="H176" s="52"/>
      <c r="I176" s="51"/>
      <c r="J176" s="51"/>
      <c r="K176" s="63"/>
      <c r="L176" s="64"/>
      <c r="M176" s="68"/>
      <c r="N176" s="64"/>
      <c r="O176" s="64"/>
      <c r="P176" s="64"/>
      <c r="Q176" s="64"/>
      <c r="R176" s="71"/>
    </row>
    <row r="177" spans="1:18" ht="13.5">
      <c r="A177" s="51"/>
      <c r="B177" s="51"/>
      <c r="C177" s="51"/>
      <c r="D177" s="51"/>
      <c r="E177" s="52"/>
      <c r="F177" s="52"/>
      <c r="G177" s="52"/>
      <c r="H177" s="52"/>
      <c r="I177" s="51"/>
      <c r="J177" s="51"/>
      <c r="K177" s="63"/>
      <c r="L177" s="64"/>
      <c r="M177" s="68"/>
      <c r="N177" s="64"/>
      <c r="O177" s="64"/>
      <c r="P177" s="64"/>
      <c r="Q177" s="64"/>
      <c r="R177" s="71"/>
    </row>
    <row r="178" spans="1:18" ht="13.5">
      <c r="A178" s="51"/>
      <c r="B178" s="51"/>
      <c r="C178" s="51"/>
      <c r="D178" s="51"/>
      <c r="E178" s="52"/>
      <c r="F178" s="52"/>
      <c r="G178" s="52"/>
      <c r="H178" s="52"/>
      <c r="I178" s="51"/>
      <c r="J178" s="51"/>
      <c r="K178" s="63"/>
      <c r="L178" s="64"/>
      <c r="M178" s="68"/>
      <c r="N178" s="64"/>
      <c r="O178" s="64"/>
      <c r="P178" s="64"/>
      <c r="Q178" s="64"/>
      <c r="R178" s="71"/>
    </row>
    <row r="179" spans="1:18" ht="13.5">
      <c r="A179" s="51"/>
      <c r="B179" s="51"/>
      <c r="C179" s="51"/>
      <c r="D179" s="51"/>
      <c r="E179" s="52"/>
      <c r="F179" s="52"/>
      <c r="G179" s="52"/>
      <c r="H179" s="52"/>
      <c r="I179" s="51"/>
      <c r="J179" s="51"/>
      <c r="K179" s="63"/>
      <c r="L179" s="64"/>
      <c r="M179" s="68"/>
      <c r="N179" s="64"/>
      <c r="O179" s="64"/>
      <c r="P179" s="64"/>
      <c r="Q179" s="64"/>
      <c r="R179" s="71"/>
    </row>
    <row r="180" spans="1:18" ht="13.5">
      <c r="A180" s="51"/>
      <c r="B180" s="51"/>
      <c r="C180" s="51"/>
      <c r="D180" s="51"/>
      <c r="E180" s="52"/>
      <c r="F180" s="52"/>
      <c r="G180" s="52"/>
      <c r="H180" s="52"/>
      <c r="I180" s="51"/>
      <c r="J180" s="51"/>
      <c r="K180" s="63"/>
      <c r="L180" s="64"/>
      <c r="M180" s="68"/>
      <c r="N180" s="64"/>
      <c r="O180" s="64"/>
      <c r="P180" s="64"/>
      <c r="Q180" s="64"/>
      <c r="R180" s="71"/>
    </row>
    <row r="181" spans="1:18" ht="13.5">
      <c r="A181" s="51"/>
      <c r="B181" s="51"/>
      <c r="C181" s="51"/>
      <c r="D181" s="51"/>
      <c r="E181" s="52"/>
      <c r="F181" s="52"/>
      <c r="G181" s="52"/>
      <c r="H181" s="52"/>
      <c r="I181" s="51"/>
      <c r="J181" s="51"/>
      <c r="K181" s="63"/>
      <c r="L181" s="64"/>
      <c r="M181" s="68"/>
      <c r="N181" s="64"/>
      <c r="O181" s="64"/>
      <c r="P181" s="64"/>
      <c r="Q181" s="64"/>
      <c r="R181" s="71"/>
    </row>
    <row r="182" spans="1:18" ht="13.5">
      <c r="A182" s="51"/>
      <c r="B182" s="51"/>
      <c r="C182" s="51"/>
      <c r="D182" s="51"/>
      <c r="E182" s="52"/>
      <c r="F182" s="52"/>
      <c r="G182" s="52"/>
      <c r="H182" s="52"/>
      <c r="I182" s="51"/>
      <c r="J182" s="51"/>
      <c r="K182" s="63"/>
      <c r="L182" s="64"/>
      <c r="M182" s="68"/>
      <c r="N182" s="64"/>
      <c r="O182" s="64"/>
      <c r="P182" s="64"/>
      <c r="Q182" s="64"/>
      <c r="R182" s="71"/>
    </row>
    <row r="183" spans="1:18" ht="13.5">
      <c r="A183" s="51"/>
      <c r="B183" s="51"/>
      <c r="C183" s="51"/>
      <c r="D183" s="51"/>
      <c r="E183" s="52"/>
      <c r="F183" s="52"/>
      <c r="G183" s="52"/>
      <c r="H183" s="52"/>
      <c r="I183" s="51"/>
      <c r="J183" s="51"/>
      <c r="K183" s="63"/>
      <c r="L183" s="64"/>
      <c r="M183" s="68"/>
      <c r="N183" s="64"/>
      <c r="O183" s="64"/>
      <c r="P183" s="64"/>
      <c r="Q183" s="64"/>
      <c r="R183" s="71"/>
    </row>
    <row r="184" spans="1:18" ht="13.5">
      <c r="A184" s="51"/>
      <c r="B184" s="51"/>
      <c r="C184" s="51"/>
      <c r="D184" s="51"/>
      <c r="E184" s="52"/>
      <c r="F184" s="52"/>
      <c r="G184" s="52"/>
      <c r="H184" s="52"/>
      <c r="I184" s="51"/>
      <c r="J184" s="51"/>
      <c r="K184" s="63"/>
      <c r="L184" s="64"/>
      <c r="M184" s="68"/>
      <c r="N184" s="64"/>
      <c r="O184" s="64"/>
      <c r="P184" s="64"/>
      <c r="Q184" s="64"/>
      <c r="R184" s="71"/>
    </row>
    <row r="185" spans="1:18" ht="13.5">
      <c r="A185" s="51"/>
      <c r="B185" s="51"/>
      <c r="C185" s="51"/>
      <c r="D185" s="51"/>
      <c r="E185" s="52"/>
      <c r="F185" s="52"/>
      <c r="G185" s="52"/>
      <c r="H185" s="52"/>
      <c r="I185" s="51"/>
      <c r="J185" s="51"/>
      <c r="K185" s="63"/>
      <c r="L185" s="64"/>
      <c r="M185" s="68"/>
      <c r="N185" s="64"/>
      <c r="O185" s="64"/>
      <c r="P185" s="64"/>
      <c r="Q185" s="64"/>
      <c r="R185" s="71"/>
    </row>
    <row r="186" spans="12:18" ht="13.5">
      <c r="L186" s="69"/>
      <c r="M186" s="70"/>
      <c r="N186" s="64"/>
      <c r="O186" s="64"/>
      <c r="P186" s="64"/>
      <c r="Q186" s="64"/>
      <c r="R186" s="72"/>
    </row>
    <row r="187" spans="12:18" ht="13.5">
      <c r="L187" s="69"/>
      <c r="M187" s="70"/>
      <c r="N187" s="64"/>
      <c r="O187" s="64"/>
      <c r="P187" s="64"/>
      <c r="Q187" s="64"/>
      <c r="R187" s="72"/>
    </row>
    <row r="188" spans="12:18" ht="13.5">
      <c r="L188" s="69"/>
      <c r="M188" s="70"/>
      <c r="N188" s="64"/>
      <c r="O188" s="64"/>
      <c r="P188" s="64"/>
      <c r="Q188" s="64"/>
      <c r="R188" s="72"/>
    </row>
    <row r="189" spans="12:18" ht="13.5">
      <c r="L189" s="69"/>
      <c r="M189" s="70"/>
      <c r="N189" s="64"/>
      <c r="O189" s="64"/>
      <c r="P189" s="64"/>
      <c r="Q189" s="64"/>
      <c r="R189" s="72"/>
    </row>
    <row r="190" spans="12:18" ht="13.5">
      <c r="L190" s="69"/>
      <c r="M190" s="70"/>
      <c r="N190" s="64"/>
      <c r="O190" s="64"/>
      <c r="P190" s="64"/>
      <c r="Q190" s="64"/>
      <c r="R190" s="72"/>
    </row>
    <row r="191" spans="12:18" ht="13.5">
      <c r="L191" s="69"/>
      <c r="M191" s="70"/>
      <c r="N191" s="64"/>
      <c r="O191" s="64"/>
      <c r="P191" s="64"/>
      <c r="Q191" s="64"/>
      <c r="R191" s="72"/>
    </row>
    <row r="192" spans="12:18" ht="13.5">
      <c r="L192" s="69"/>
      <c r="M192" s="70"/>
      <c r="N192" s="64"/>
      <c r="O192" s="64"/>
      <c r="P192" s="64"/>
      <c r="Q192" s="64"/>
      <c r="R192" s="72"/>
    </row>
    <row r="193" spans="12:18" ht="13.5">
      <c r="L193" s="69"/>
      <c r="M193" s="70"/>
      <c r="N193" s="64"/>
      <c r="O193" s="64"/>
      <c r="P193" s="64"/>
      <c r="Q193" s="64"/>
      <c r="R193" s="72"/>
    </row>
    <row r="194" spans="12:18" ht="13.5">
      <c r="L194" s="69"/>
      <c r="M194" s="70"/>
      <c r="N194" s="64"/>
      <c r="O194" s="64"/>
      <c r="P194" s="64"/>
      <c r="Q194" s="64"/>
      <c r="R194" s="72"/>
    </row>
    <row r="195" spans="12:18" ht="13.5">
      <c r="L195" s="69"/>
      <c r="M195" s="70"/>
      <c r="N195" s="64"/>
      <c r="O195" s="64"/>
      <c r="P195" s="64"/>
      <c r="Q195" s="64"/>
      <c r="R195" s="72"/>
    </row>
    <row r="196" spans="12:18" ht="13.5">
      <c r="L196" s="69"/>
      <c r="M196" s="70"/>
      <c r="N196" s="64"/>
      <c r="O196" s="64"/>
      <c r="P196" s="64"/>
      <c r="Q196" s="64"/>
      <c r="R196" s="72"/>
    </row>
    <row r="197" spans="12:18" ht="13.5">
      <c r="L197" s="69"/>
      <c r="M197" s="70"/>
      <c r="N197" s="64"/>
      <c r="O197" s="64"/>
      <c r="P197" s="64"/>
      <c r="Q197" s="64"/>
      <c r="R197" s="72"/>
    </row>
    <row r="198" spans="12:18" ht="13.5">
      <c r="L198" s="69"/>
      <c r="M198" s="70"/>
      <c r="N198" s="64"/>
      <c r="O198" s="64"/>
      <c r="P198" s="64"/>
      <c r="Q198" s="64"/>
      <c r="R198" s="72"/>
    </row>
    <row r="199" spans="12:18" ht="13.5">
      <c r="L199" s="69"/>
      <c r="M199" s="70"/>
      <c r="N199" s="64"/>
      <c r="O199" s="64"/>
      <c r="P199" s="64"/>
      <c r="Q199" s="64"/>
      <c r="R199" s="72"/>
    </row>
    <row r="200" spans="12:18" ht="13.5">
      <c r="L200" s="69"/>
      <c r="M200" s="70"/>
      <c r="N200" s="64"/>
      <c r="O200" s="64"/>
      <c r="P200" s="64"/>
      <c r="Q200" s="64"/>
      <c r="R200" s="72"/>
    </row>
    <row r="201" spans="12:18" ht="13.5">
      <c r="L201" s="69"/>
      <c r="M201" s="70"/>
      <c r="N201" s="64"/>
      <c r="O201" s="64"/>
      <c r="P201" s="64"/>
      <c r="Q201" s="64"/>
      <c r="R201" s="72"/>
    </row>
    <row r="202" spans="12:18" ht="13.5">
      <c r="L202" s="69"/>
      <c r="M202" s="70"/>
      <c r="N202" s="64"/>
      <c r="O202" s="64"/>
      <c r="P202" s="64"/>
      <c r="Q202" s="64"/>
      <c r="R202" s="72"/>
    </row>
    <row r="203" spans="12:18" ht="13.5">
      <c r="L203" s="69"/>
      <c r="M203" s="70"/>
      <c r="N203" s="64"/>
      <c r="O203" s="64"/>
      <c r="P203" s="64"/>
      <c r="Q203" s="64"/>
      <c r="R203" s="72"/>
    </row>
    <row r="204" spans="12:18" ht="13.5">
      <c r="L204" s="69"/>
      <c r="M204" s="70"/>
      <c r="N204" s="64"/>
      <c r="O204" s="64"/>
      <c r="P204" s="64"/>
      <c r="Q204" s="64"/>
      <c r="R204" s="72"/>
    </row>
    <row r="205" spans="12:18" ht="13.5">
      <c r="L205" s="69"/>
      <c r="M205" s="70"/>
      <c r="N205" s="64"/>
      <c r="O205" s="64"/>
      <c r="P205" s="64"/>
      <c r="Q205" s="64"/>
      <c r="R205" s="72"/>
    </row>
    <row r="206" spans="12:18" ht="13.5">
      <c r="L206" s="69"/>
      <c r="M206" s="70"/>
      <c r="N206" s="64"/>
      <c r="O206" s="64"/>
      <c r="P206" s="64"/>
      <c r="Q206" s="64"/>
      <c r="R206" s="72"/>
    </row>
    <row r="207" spans="12:18" ht="13.5">
      <c r="L207" s="69"/>
      <c r="M207" s="70"/>
      <c r="N207" s="64"/>
      <c r="O207" s="64"/>
      <c r="P207" s="64"/>
      <c r="Q207" s="64"/>
      <c r="R207" s="72"/>
    </row>
    <row r="208" spans="12:18" ht="13.5">
      <c r="L208" s="69"/>
      <c r="M208" s="70"/>
      <c r="N208" s="64"/>
      <c r="O208" s="64"/>
      <c r="P208" s="64"/>
      <c r="Q208" s="64"/>
      <c r="R208" s="72"/>
    </row>
    <row r="209" spans="12:18" ht="13.5">
      <c r="L209" s="69"/>
      <c r="M209" s="70"/>
      <c r="N209" s="64"/>
      <c r="O209" s="64"/>
      <c r="P209" s="64"/>
      <c r="Q209" s="64"/>
      <c r="R209" s="72"/>
    </row>
    <row r="210" spans="12:18" ht="13.5">
      <c r="L210" s="69"/>
      <c r="M210" s="70"/>
      <c r="N210" s="64"/>
      <c r="O210" s="64"/>
      <c r="P210" s="64"/>
      <c r="Q210" s="64"/>
      <c r="R210" s="72"/>
    </row>
    <row r="211" spans="12:18" ht="13.5">
      <c r="L211" s="69"/>
      <c r="M211" s="70"/>
      <c r="N211" s="64"/>
      <c r="O211" s="64"/>
      <c r="P211" s="64"/>
      <c r="Q211" s="64"/>
      <c r="R211" s="72"/>
    </row>
    <row r="212" spans="12:18" ht="13.5">
      <c r="L212" s="69"/>
      <c r="M212" s="70"/>
      <c r="N212" s="64"/>
      <c r="O212" s="64"/>
      <c r="P212" s="64"/>
      <c r="Q212" s="64"/>
      <c r="R212" s="72"/>
    </row>
    <row r="213" spans="12:18" ht="13.5">
      <c r="L213" s="69"/>
      <c r="M213" s="70"/>
      <c r="N213" s="64"/>
      <c r="O213" s="64"/>
      <c r="P213" s="64"/>
      <c r="Q213" s="64"/>
      <c r="R213" s="72"/>
    </row>
    <row r="214" spans="12:18" ht="13.5">
      <c r="L214" s="69"/>
      <c r="M214" s="70"/>
      <c r="N214" s="64"/>
      <c r="O214" s="64"/>
      <c r="P214" s="64"/>
      <c r="Q214" s="64"/>
      <c r="R214" s="72"/>
    </row>
    <row r="215" spans="14:17" ht="13.5">
      <c r="N215" s="64"/>
      <c r="O215" s="64"/>
      <c r="P215" s="64"/>
      <c r="Q215" s="64"/>
    </row>
    <row r="216" spans="14:17" ht="13.5">
      <c r="N216" s="64"/>
      <c r="O216" s="64"/>
      <c r="P216" s="64"/>
      <c r="Q216" s="64"/>
    </row>
    <row r="217" spans="14:17" ht="13.5">
      <c r="N217" s="64"/>
      <c r="O217" s="64"/>
      <c r="P217" s="64"/>
      <c r="Q217" s="64"/>
    </row>
    <row r="218" spans="14:17" ht="13.5">
      <c r="N218" s="64"/>
      <c r="O218" s="64"/>
      <c r="P218" s="64"/>
      <c r="Q218" s="64"/>
    </row>
    <row r="219" spans="14:17" ht="13.5">
      <c r="N219" s="64"/>
      <c r="O219" s="64"/>
      <c r="P219" s="64"/>
      <c r="Q219" s="64"/>
    </row>
    <row r="220" spans="14:17" ht="13.5">
      <c r="N220" s="64"/>
      <c r="O220" s="64"/>
      <c r="P220" s="64"/>
      <c r="Q220" s="64"/>
    </row>
    <row r="221" spans="14:17" ht="13.5">
      <c r="N221" s="64"/>
      <c r="O221" s="64"/>
      <c r="P221" s="64"/>
      <c r="Q221" s="64"/>
    </row>
    <row r="222" spans="14:17" ht="13.5">
      <c r="N222" s="64"/>
      <c r="O222" s="64"/>
      <c r="P222" s="64"/>
      <c r="Q222" s="64"/>
    </row>
    <row r="223" spans="14:17" ht="13.5">
      <c r="N223" s="64"/>
      <c r="O223" s="64"/>
      <c r="P223" s="64"/>
      <c r="Q223" s="64"/>
    </row>
    <row r="224" spans="14:17" ht="13.5">
      <c r="N224" s="64"/>
      <c r="O224" s="64"/>
      <c r="P224" s="64"/>
      <c r="Q224" s="64"/>
    </row>
    <row r="225" spans="14:17" ht="13.5">
      <c r="N225" s="64"/>
      <c r="O225" s="64"/>
      <c r="P225" s="64"/>
      <c r="Q225" s="64"/>
    </row>
    <row r="226" spans="14:17" ht="13.5">
      <c r="N226" s="64"/>
      <c r="O226" s="64"/>
      <c r="P226" s="64"/>
      <c r="Q226" s="64"/>
    </row>
    <row r="227" spans="14:17" ht="13.5">
      <c r="N227" s="64"/>
      <c r="O227" s="64"/>
      <c r="P227" s="64"/>
      <c r="Q227" s="64"/>
    </row>
    <row r="228" spans="14:17" ht="13.5">
      <c r="N228" s="64"/>
      <c r="O228" s="64"/>
      <c r="P228" s="64"/>
      <c r="Q228" s="64"/>
    </row>
    <row r="229" spans="14:17" ht="13.5">
      <c r="N229" s="64"/>
      <c r="O229" s="64"/>
      <c r="P229" s="64"/>
      <c r="Q229" s="64"/>
    </row>
    <row r="230" spans="14:17" ht="13.5">
      <c r="N230" s="64"/>
      <c r="O230" s="64"/>
      <c r="P230" s="64"/>
      <c r="Q230" s="64"/>
    </row>
    <row r="231" spans="14:17" ht="13.5">
      <c r="N231" s="64"/>
      <c r="O231" s="64"/>
      <c r="P231" s="64"/>
      <c r="Q231" s="64"/>
    </row>
    <row r="232" spans="14:17" ht="13.5">
      <c r="N232" s="64"/>
      <c r="O232" s="64"/>
      <c r="P232" s="64"/>
      <c r="Q232" s="64"/>
    </row>
    <row r="233" spans="14:17" ht="13.5">
      <c r="N233" s="64"/>
      <c r="O233" s="64"/>
      <c r="P233" s="64"/>
      <c r="Q233" s="64"/>
    </row>
    <row r="234" spans="14:17" ht="13.5">
      <c r="N234" s="64"/>
      <c r="O234" s="64"/>
      <c r="P234" s="64"/>
      <c r="Q234" s="64"/>
    </row>
    <row r="235" spans="14:17" ht="13.5">
      <c r="N235" s="64"/>
      <c r="O235" s="64"/>
      <c r="P235" s="64"/>
      <c r="Q235" s="64"/>
    </row>
    <row r="236" spans="14:17" ht="13.5">
      <c r="N236" s="73"/>
      <c r="O236" s="70"/>
      <c r="P236" s="70"/>
      <c r="Q236" s="70"/>
    </row>
    <row r="237" spans="14:17" ht="13.5">
      <c r="N237" s="73"/>
      <c r="O237" s="70"/>
      <c r="P237" s="70"/>
      <c r="Q237" s="70"/>
    </row>
    <row r="238" spans="14:17" ht="13.5">
      <c r="N238" s="73"/>
      <c r="O238" s="70"/>
      <c r="P238" s="70"/>
      <c r="Q238" s="70"/>
    </row>
    <row r="239" spans="14:17" ht="13.5">
      <c r="N239" s="73"/>
      <c r="O239" s="70"/>
      <c r="P239" s="70"/>
      <c r="Q239" s="70"/>
    </row>
    <row r="240" spans="14:17" ht="13.5">
      <c r="N240" s="73"/>
      <c r="O240" s="70"/>
      <c r="P240" s="70"/>
      <c r="Q240" s="70"/>
    </row>
    <row r="241" spans="14:17" ht="13.5">
      <c r="N241" s="73"/>
      <c r="O241" s="70"/>
      <c r="P241" s="70"/>
      <c r="Q241" s="70"/>
    </row>
    <row r="242" spans="14:17" ht="13.5">
      <c r="N242" s="73"/>
      <c r="O242" s="70"/>
      <c r="P242" s="70"/>
      <c r="Q242" s="70"/>
    </row>
    <row r="243" spans="14:17" ht="13.5">
      <c r="N243" s="73"/>
      <c r="O243" s="70"/>
      <c r="P243" s="70"/>
      <c r="Q243" s="70"/>
    </row>
    <row r="244" spans="14:17" ht="13.5">
      <c r="N244" s="73"/>
      <c r="O244" s="70"/>
      <c r="P244" s="70"/>
      <c r="Q244" s="70"/>
    </row>
    <row r="245" spans="14:17" ht="13.5">
      <c r="N245" s="73"/>
      <c r="O245" s="70"/>
      <c r="P245" s="70"/>
      <c r="Q245" s="70"/>
    </row>
    <row r="246" spans="14:17" ht="13.5">
      <c r="N246" s="73"/>
      <c r="O246" s="70"/>
      <c r="P246" s="70"/>
      <c r="Q246" s="70"/>
    </row>
    <row r="247" spans="14:17" ht="13.5">
      <c r="N247" s="73"/>
      <c r="O247" s="70"/>
      <c r="P247" s="70"/>
      <c r="Q247" s="70"/>
    </row>
    <row r="248" spans="14:17" ht="13.5">
      <c r="N248" s="73"/>
      <c r="O248" s="70"/>
      <c r="P248" s="70"/>
      <c r="Q248" s="70"/>
    </row>
    <row r="249" spans="14:17" ht="13.5">
      <c r="N249" s="73"/>
      <c r="O249" s="70"/>
      <c r="P249" s="70"/>
      <c r="Q249" s="70"/>
    </row>
    <row r="250" spans="14:17" ht="13.5">
      <c r="N250" s="73"/>
      <c r="O250" s="70"/>
      <c r="P250" s="70"/>
      <c r="Q250" s="70"/>
    </row>
    <row r="251" spans="14:17" ht="13.5">
      <c r="N251" s="73"/>
      <c r="O251" s="70"/>
      <c r="P251" s="70"/>
      <c r="Q251" s="70"/>
    </row>
    <row r="252" spans="14:17" ht="13.5">
      <c r="N252" s="73"/>
      <c r="O252" s="70"/>
      <c r="P252" s="70"/>
      <c r="Q252" s="70"/>
    </row>
    <row r="253" spans="14:17" ht="13.5">
      <c r="N253" s="73"/>
      <c r="O253" s="70"/>
      <c r="P253" s="70"/>
      <c r="Q253" s="70"/>
    </row>
    <row r="254" spans="14:17" ht="13.5">
      <c r="N254" s="73"/>
      <c r="O254" s="70"/>
      <c r="P254" s="70"/>
      <c r="Q254" s="70"/>
    </row>
    <row r="255" spans="14:17" ht="13.5">
      <c r="N255" s="73"/>
      <c r="O255" s="70"/>
      <c r="P255" s="70"/>
      <c r="Q255" s="70"/>
    </row>
    <row r="256" spans="14:17" ht="13.5">
      <c r="N256" s="73"/>
      <c r="O256" s="70"/>
      <c r="P256" s="70"/>
      <c r="Q256" s="70"/>
    </row>
    <row r="257" spans="14:17" ht="13.5">
      <c r="N257" s="73"/>
      <c r="O257" s="70"/>
      <c r="P257" s="70"/>
      <c r="Q257" s="70"/>
    </row>
    <row r="258" spans="14:17" ht="13.5">
      <c r="N258" s="73"/>
      <c r="O258" s="70"/>
      <c r="P258" s="70"/>
      <c r="Q258" s="70"/>
    </row>
    <row r="259" spans="14:17" ht="13.5">
      <c r="N259" s="73"/>
      <c r="O259" s="70"/>
      <c r="P259" s="70"/>
      <c r="Q259" s="70"/>
    </row>
    <row r="260" spans="14:17" ht="13.5">
      <c r="N260" s="70"/>
      <c r="O260" s="70"/>
      <c r="P260" s="70"/>
      <c r="Q260" s="70"/>
    </row>
    <row r="261" spans="14:17" ht="13.5">
      <c r="N261" s="70"/>
      <c r="O261" s="70"/>
      <c r="P261" s="70"/>
      <c r="Q261" s="70"/>
    </row>
    <row r="262" spans="14:17" ht="13.5">
      <c r="N262" s="70"/>
      <c r="O262" s="70"/>
      <c r="P262" s="70"/>
      <c r="Q262" s="70"/>
    </row>
    <row r="263" spans="14:17" ht="13.5">
      <c r="N263" s="70"/>
      <c r="O263" s="70"/>
      <c r="P263" s="70"/>
      <c r="Q263" s="70"/>
    </row>
    <row r="264" spans="14:17" ht="13.5">
      <c r="N264" s="70"/>
      <c r="O264" s="70"/>
      <c r="P264" s="70"/>
      <c r="Q264" s="70"/>
    </row>
    <row r="265" spans="14:17" ht="13.5">
      <c r="N265" s="70"/>
      <c r="O265" s="70"/>
      <c r="P265" s="70"/>
      <c r="Q265" s="70"/>
    </row>
    <row r="266" spans="14:17" ht="13.5">
      <c r="N266" s="70"/>
      <c r="O266" s="70"/>
      <c r="P266" s="70"/>
      <c r="Q266" s="70"/>
    </row>
    <row r="267" spans="14:17" ht="13.5">
      <c r="N267" s="70"/>
      <c r="O267" s="70"/>
      <c r="P267" s="70"/>
      <c r="Q267" s="70"/>
    </row>
    <row r="268" spans="14:17" ht="13.5">
      <c r="N268" s="70"/>
      <c r="O268" s="70"/>
      <c r="P268" s="70"/>
      <c r="Q268" s="70"/>
    </row>
    <row r="269" spans="14:17" ht="13.5">
      <c r="N269" s="70"/>
      <c r="O269" s="70"/>
      <c r="P269" s="70"/>
      <c r="Q269" s="70"/>
    </row>
    <row r="270" spans="14:17" ht="13.5">
      <c r="N270" s="70"/>
      <c r="O270" s="70"/>
      <c r="P270" s="70"/>
      <c r="Q270" s="70"/>
    </row>
    <row r="271" spans="14:17" ht="13.5">
      <c r="N271" s="70"/>
      <c r="O271" s="70"/>
      <c r="P271" s="70"/>
      <c r="Q271" s="70"/>
    </row>
    <row r="272" spans="14:17" ht="13.5">
      <c r="N272" s="70"/>
      <c r="O272" s="70"/>
      <c r="P272" s="70"/>
      <c r="Q272" s="70"/>
    </row>
    <row r="273" spans="14:17" ht="13.5">
      <c r="N273" s="70"/>
      <c r="O273" s="70"/>
      <c r="P273" s="70"/>
      <c r="Q273" s="70"/>
    </row>
    <row r="274" spans="14:17" ht="13.5">
      <c r="N274" s="70"/>
      <c r="O274" s="70"/>
      <c r="P274" s="70"/>
      <c r="Q274" s="70"/>
    </row>
    <row r="275" spans="14:17" ht="13.5">
      <c r="N275" s="70"/>
      <c r="O275" s="70"/>
      <c r="P275" s="70"/>
      <c r="Q275" s="70"/>
    </row>
    <row r="276" spans="14:17" ht="13.5">
      <c r="N276" s="70"/>
      <c r="O276" s="70"/>
      <c r="P276" s="70"/>
      <c r="Q276" s="70"/>
    </row>
    <row r="277" spans="14:17" ht="13.5">
      <c r="N277" s="70"/>
      <c r="O277" s="70"/>
      <c r="P277" s="70"/>
      <c r="Q277" s="70"/>
    </row>
    <row r="278" spans="14:17" ht="13.5">
      <c r="N278" s="70"/>
      <c r="O278" s="70"/>
      <c r="P278" s="70"/>
      <c r="Q278" s="70"/>
    </row>
    <row r="279" spans="14:17" ht="13.5">
      <c r="N279" s="70"/>
      <c r="O279" s="70"/>
      <c r="P279" s="70"/>
      <c r="Q279" s="70"/>
    </row>
    <row r="280" spans="14:17" ht="13.5">
      <c r="N280" s="70"/>
      <c r="O280" s="70"/>
      <c r="P280" s="70"/>
      <c r="Q280" s="70"/>
    </row>
    <row r="281" spans="14:17" ht="13.5">
      <c r="N281" s="70"/>
      <c r="O281" s="70"/>
      <c r="P281" s="70"/>
      <c r="Q281" s="70"/>
    </row>
    <row r="282" spans="14:17" ht="13.5">
      <c r="N282" s="70"/>
      <c r="O282" s="70"/>
      <c r="P282" s="70"/>
      <c r="Q282" s="70"/>
    </row>
    <row r="283" spans="14:17" ht="13.5">
      <c r="N283" s="70"/>
      <c r="O283" s="70"/>
      <c r="P283" s="70"/>
      <c r="Q283" s="70"/>
    </row>
    <row r="284" spans="14:17" ht="13.5">
      <c r="N284" s="70"/>
      <c r="O284" s="70"/>
      <c r="P284" s="70"/>
      <c r="Q284" s="70"/>
    </row>
    <row r="285" spans="14:17" ht="13.5">
      <c r="N285" s="70"/>
      <c r="O285" s="70"/>
      <c r="P285" s="70"/>
      <c r="Q285" s="70"/>
    </row>
    <row r="286" spans="14:17" ht="13.5">
      <c r="N286" s="70"/>
      <c r="O286" s="70"/>
      <c r="P286" s="70"/>
      <c r="Q286" s="70"/>
    </row>
    <row r="287" spans="14:17" ht="13.5">
      <c r="N287" s="70"/>
      <c r="O287" s="70"/>
      <c r="P287" s="70"/>
      <c r="Q287" s="70"/>
    </row>
  </sheetData>
  <sheetProtection/>
  <mergeCells count="5">
    <mergeCell ref="A1:R1"/>
    <mergeCell ref="A2:L2"/>
    <mergeCell ref="A85:G85"/>
    <mergeCell ref="K85:M85"/>
    <mergeCell ref="Q85:R85"/>
  </mergeCells>
  <dataValidations count="4">
    <dataValidation allowBlank="1" showInputMessage="1" showErrorMessage="1" sqref="S4 U4:IV4 Q85 A4:A300 G1:G8 G10:G76 G83:G65536 H1:H65536 K1:K82 M1:M65536 N1:N82 N85:N65536 Q1:Q84 Q86:Q65536 R1:R82 R86:R65536 S5:S84 T4:T84 B83:C300 B4:C76 A301:D65536 A1:D3 I85:K65536 I1:J76 O1:P65536 S1:IV3 U5:IV84 S85:IV65536"/>
    <dataValidation type="list" allowBlank="1" showInputMessage="1" showErrorMessage="1" sqref="E1:E2 E4:E65536">
      <formula1>民族</formula1>
    </dataValidation>
    <dataValidation type="list" allowBlank="1" showInputMessage="1" showErrorMessage="1" sqref="F1:F2 F4:F65536">
      <formula1>文化程度</formula1>
    </dataValidation>
    <dataValidation type="list" allowBlank="1" showInputMessage="1" showErrorMessage="1" sqref="L1:L2 L4:L65536">
      <formula1>放贷银行名称</formula1>
    </dataValidation>
  </dataValidations>
  <printOptions/>
  <pageMargins left="0.39305555555555555" right="0.39305555555555555" top="0.5902777777777778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C9" sqref="C2:C9"/>
    </sheetView>
  </sheetViews>
  <sheetFormatPr defaultColWidth="8.875" defaultRowHeight="13.5"/>
  <cols>
    <col min="1" max="1" width="27.25390625" style="2" customWidth="1"/>
    <col min="2" max="2" width="23.875" style="2" bestFit="1" customWidth="1"/>
    <col min="3" max="3" width="29.75390625" style="2" customWidth="1"/>
    <col min="4" max="4" width="35.50390625" style="0" customWidth="1"/>
    <col min="5" max="5" width="11.75390625" style="3" customWidth="1"/>
    <col min="6" max="6" width="14.125" style="3" bestFit="1" customWidth="1"/>
    <col min="8" max="8" width="16.75390625" style="0" customWidth="1"/>
  </cols>
  <sheetData>
    <row r="1" spans="1:6" s="1" customFormat="1" ht="27">
      <c r="A1" s="4" t="s">
        <v>5</v>
      </c>
      <c r="B1" s="4" t="s">
        <v>13</v>
      </c>
      <c r="C1" s="4" t="s">
        <v>442</v>
      </c>
      <c r="D1" s="5" t="s">
        <v>9</v>
      </c>
      <c r="E1" s="6" t="s">
        <v>6</v>
      </c>
      <c r="F1" s="6" t="s">
        <v>7</v>
      </c>
    </row>
    <row r="2" spans="1:6" ht="13.5">
      <c r="A2" s="7" t="s">
        <v>443</v>
      </c>
      <c r="B2" t="s">
        <v>444</v>
      </c>
      <c r="C2" s="8" t="s">
        <v>445</v>
      </c>
      <c r="D2" s="1"/>
      <c r="E2" s="9" t="s">
        <v>24</v>
      </c>
      <c r="F2" s="9" t="s">
        <v>446</v>
      </c>
    </row>
    <row r="3" spans="1:6" ht="13.5">
      <c r="A3" s="7" t="s">
        <v>114</v>
      </c>
      <c r="B3" t="s">
        <v>447</v>
      </c>
      <c r="C3" s="8" t="s">
        <v>448</v>
      </c>
      <c r="E3" s="9" t="s">
        <v>449</v>
      </c>
      <c r="F3" s="9" t="s">
        <v>450</v>
      </c>
    </row>
    <row r="4" spans="1:6" ht="13.5">
      <c r="A4" s="8" t="s">
        <v>451</v>
      </c>
      <c r="B4" t="s">
        <v>452</v>
      </c>
      <c r="C4" s="8"/>
      <c r="E4" s="9" t="s">
        <v>453</v>
      </c>
      <c r="F4" s="9" t="s">
        <v>95</v>
      </c>
    </row>
    <row r="5" spans="1:6" ht="13.5">
      <c r="A5" s="8"/>
      <c r="B5" t="s">
        <v>454</v>
      </c>
      <c r="C5" s="8"/>
      <c r="E5" s="9" t="s">
        <v>455</v>
      </c>
      <c r="F5" s="9" t="s">
        <v>82</v>
      </c>
    </row>
    <row r="6" spans="1:6" ht="13.5">
      <c r="A6" s="8"/>
      <c r="B6" t="s">
        <v>456</v>
      </c>
      <c r="E6" s="9" t="s">
        <v>457</v>
      </c>
      <c r="F6" s="9" t="s">
        <v>192</v>
      </c>
    </row>
    <row r="7" spans="1:6" ht="13.5">
      <c r="A7" s="8"/>
      <c r="B7" t="s">
        <v>458</v>
      </c>
      <c r="E7" s="9" t="s">
        <v>459</v>
      </c>
      <c r="F7" s="9" t="s">
        <v>46</v>
      </c>
    </row>
    <row r="8" spans="1:6" ht="13.5">
      <c r="A8" s="8"/>
      <c r="B8" t="s">
        <v>460</v>
      </c>
      <c r="E8" s="9" t="s">
        <v>461</v>
      </c>
      <c r="F8" s="9" t="s">
        <v>398</v>
      </c>
    </row>
    <row r="9" spans="1:6" ht="13.5">
      <c r="A9" s="8"/>
      <c r="B9" t="s">
        <v>462</v>
      </c>
      <c r="E9" s="9" t="s">
        <v>463</v>
      </c>
      <c r="F9" s="9" t="s">
        <v>38</v>
      </c>
    </row>
    <row r="10" spans="1:6" ht="13.5">
      <c r="A10" s="8"/>
      <c r="B10" t="s">
        <v>464</v>
      </c>
      <c r="E10" s="9" t="s">
        <v>465</v>
      </c>
      <c r="F10" s="9" t="s">
        <v>25</v>
      </c>
    </row>
    <row r="11" spans="1:6" ht="13.5">
      <c r="A11" s="8"/>
      <c r="B11" t="s">
        <v>466</v>
      </c>
      <c r="E11" s="9" t="s">
        <v>467</v>
      </c>
      <c r="F11" s="9" t="s">
        <v>468</v>
      </c>
    </row>
    <row r="12" spans="1:6" ht="13.5">
      <c r="A12" s="8"/>
      <c r="B12" t="s">
        <v>469</v>
      </c>
      <c r="E12" s="9" t="s">
        <v>470</v>
      </c>
      <c r="F12" s="9" t="s">
        <v>448</v>
      </c>
    </row>
    <row r="13" spans="1:5" ht="13.5">
      <c r="A13" s="8"/>
      <c r="B13" t="s">
        <v>471</v>
      </c>
      <c r="E13" s="9" t="s">
        <v>472</v>
      </c>
    </row>
    <row r="14" spans="1:5" ht="13.5">
      <c r="A14" s="8"/>
      <c r="B14" t="s">
        <v>473</v>
      </c>
      <c r="E14" s="9" t="s">
        <v>474</v>
      </c>
    </row>
    <row r="15" spans="1:5" ht="13.5">
      <c r="A15" s="8"/>
      <c r="B15" t="s">
        <v>475</v>
      </c>
      <c r="E15" s="9" t="s">
        <v>476</v>
      </c>
    </row>
    <row r="16" spans="1:5" ht="13.5">
      <c r="A16" s="8"/>
      <c r="B16" t="s">
        <v>477</v>
      </c>
      <c r="E16" s="9" t="s">
        <v>478</v>
      </c>
    </row>
    <row r="17" spans="1:5" ht="13.5">
      <c r="A17" s="8"/>
      <c r="B17" t="s">
        <v>479</v>
      </c>
      <c r="E17" s="9" t="s">
        <v>480</v>
      </c>
    </row>
    <row r="18" spans="1:5" ht="13.5">
      <c r="A18" s="8"/>
      <c r="B18" t="s">
        <v>481</v>
      </c>
      <c r="E18" s="9" t="s">
        <v>482</v>
      </c>
    </row>
    <row r="19" spans="1:5" ht="13.5">
      <c r="A19" s="8"/>
      <c r="B19" t="s">
        <v>483</v>
      </c>
      <c r="E19" s="9" t="s">
        <v>484</v>
      </c>
    </row>
    <row r="20" spans="1:5" ht="13.5">
      <c r="A20" s="8"/>
      <c r="B20" t="s">
        <v>485</v>
      </c>
      <c r="E20" s="9" t="s">
        <v>486</v>
      </c>
    </row>
    <row r="21" spans="1:5" ht="13.5">
      <c r="A21" s="8"/>
      <c r="B21" t="s">
        <v>487</v>
      </c>
      <c r="E21" s="9" t="s">
        <v>488</v>
      </c>
    </row>
    <row r="22" spans="1:5" ht="13.5">
      <c r="A22" s="8"/>
      <c r="B22" t="s">
        <v>489</v>
      </c>
      <c r="E22" s="9" t="s">
        <v>490</v>
      </c>
    </row>
    <row r="23" spans="1:5" ht="13.5">
      <c r="A23" s="8"/>
      <c r="B23" t="s">
        <v>491</v>
      </c>
      <c r="E23" s="9" t="s">
        <v>492</v>
      </c>
    </row>
    <row r="24" spans="1:5" ht="13.5">
      <c r="A24" s="8"/>
      <c r="B24" t="s">
        <v>493</v>
      </c>
      <c r="E24" s="9" t="s">
        <v>494</v>
      </c>
    </row>
    <row r="25" spans="1:5" ht="13.5">
      <c r="A25" s="8"/>
      <c r="B25" t="s">
        <v>495</v>
      </c>
      <c r="E25" s="9" t="s">
        <v>496</v>
      </c>
    </row>
    <row r="26" spans="1:5" ht="13.5">
      <c r="A26" s="8"/>
      <c r="B26" t="s">
        <v>497</v>
      </c>
      <c r="E26" s="9" t="s">
        <v>498</v>
      </c>
    </row>
    <row r="27" spans="1:5" ht="13.5">
      <c r="A27" s="8"/>
      <c r="B27" t="s">
        <v>499</v>
      </c>
      <c r="E27" s="9" t="s">
        <v>500</v>
      </c>
    </row>
    <row r="28" spans="1:5" ht="13.5">
      <c r="A28" s="8"/>
      <c r="B28" t="s">
        <v>501</v>
      </c>
      <c r="E28" s="9" t="s">
        <v>502</v>
      </c>
    </row>
    <row r="29" spans="1:5" ht="13.5">
      <c r="A29" s="8"/>
      <c r="B29" t="s">
        <v>503</v>
      </c>
      <c r="E29" s="9" t="s">
        <v>504</v>
      </c>
    </row>
    <row r="30" spans="1:5" ht="13.5">
      <c r="A30" s="8"/>
      <c r="B30" t="s">
        <v>505</v>
      </c>
      <c r="E30" s="9" t="s">
        <v>506</v>
      </c>
    </row>
    <row r="31" spans="1:5" ht="13.5">
      <c r="A31" s="8"/>
      <c r="B31" t="s">
        <v>29</v>
      </c>
      <c r="E31" s="9" t="s">
        <v>507</v>
      </c>
    </row>
    <row r="32" spans="1:5" ht="13.5">
      <c r="A32" s="8"/>
      <c r="B32" t="s">
        <v>508</v>
      </c>
      <c r="E32" s="9" t="s">
        <v>509</v>
      </c>
    </row>
    <row r="33" spans="1:5" ht="13.5">
      <c r="A33" s="8"/>
      <c r="B33" t="s">
        <v>510</v>
      </c>
      <c r="E33" s="9" t="s">
        <v>511</v>
      </c>
    </row>
    <row r="34" spans="1:5" ht="13.5">
      <c r="A34" s="8"/>
      <c r="B34" t="s">
        <v>512</v>
      </c>
      <c r="E34" s="9" t="s">
        <v>513</v>
      </c>
    </row>
    <row r="35" spans="1:5" ht="13.5">
      <c r="A35" s="8"/>
      <c r="B35" t="s">
        <v>514</v>
      </c>
      <c r="E35" s="9" t="s">
        <v>515</v>
      </c>
    </row>
    <row r="36" spans="1:5" ht="13.5">
      <c r="A36" s="8"/>
      <c r="B36" t="s">
        <v>516</v>
      </c>
      <c r="E36" s="9" t="s">
        <v>517</v>
      </c>
    </row>
    <row r="37" spans="1:5" ht="13.5">
      <c r="A37" s="8"/>
      <c r="B37" t="s">
        <v>518</v>
      </c>
      <c r="E37" s="9" t="s">
        <v>519</v>
      </c>
    </row>
    <row r="38" spans="1:5" ht="13.5">
      <c r="A38" s="8"/>
      <c r="B38" t="s">
        <v>520</v>
      </c>
      <c r="E38" s="9" t="s">
        <v>521</v>
      </c>
    </row>
    <row r="39" spans="1:5" ht="13.5">
      <c r="A39" s="8"/>
      <c r="E39" s="9" t="s">
        <v>522</v>
      </c>
    </row>
    <row r="40" spans="1:5" ht="13.5">
      <c r="A40" s="8"/>
      <c r="E40" s="9" t="s">
        <v>523</v>
      </c>
    </row>
    <row r="41" spans="1:5" ht="13.5">
      <c r="A41" s="8"/>
      <c r="E41" s="9" t="s">
        <v>524</v>
      </c>
    </row>
    <row r="42" spans="1:5" ht="13.5">
      <c r="A42" s="8"/>
      <c r="E42" s="9" t="s">
        <v>525</v>
      </c>
    </row>
    <row r="43" spans="1:5" ht="13.5">
      <c r="A43" s="8"/>
      <c r="E43" s="9" t="s">
        <v>526</v>
      </c>
    </row>
    <row r="44" spans="1:5" ht="13.5">
      <c r="A44" s="8"/>
      <c r="E44" s="9" t="s">
        <v>527</v>
      </c>
    </row>
    <row r="45" spans="1:5" ht="13.5">
      <c r="A45" s="8"/>
      <c r="E45" s="9" t="s">
        <v>528</v>
      </c>
    </row>
    <row r="46" spans="1:5" ht="13.5">
      <c r="A46" s="8"/>
      <c r="E46" s="9" t="s">
        <v>529</v>
      </c>
    </row>
    <row r="47" spans="1:5" ht="13.5">
      <c r="A47" s="8"/>
      <c r="E47" s="9" t="s">
        <v>530</v>
      </c>
    </row>
    <row r="48" spans="1:5" ht="13.5">
      <c r="A48" s="8"/>
      <c r="E48" s="9" t="s">
        <v>531</v>
      </c>
    </row>
    <row r="49" spans="1:5" ht="13.5">
      <c r="A49" s="8"/>
      <c r="E49" s="9" t="s">
        <v>532</v>
      </c>
    </row>
    <row r="50" spans="1:5" ht="13.5">
      <c r="A50" s="8"/>
      <c r="E50" s="9" t="s">
        <v>533</v>
      </c>
    </row>
    <row r="51" spans="1:5" ht="13.5">
      <c r="A51" s="8"/>
      <c r="E51" s="9" t="s">
        <v>534</v>
      </c>
    </row>
    <row r="52" spans="1:5" ht="13.5">
      <c r="A52" s="8"/>
      <c r="E52" s="9" t="s">
        <v>535</v>
      </c>
    </row>
    <row r="53" spans="1:5" ht="13.5">
      <c r="A53" s="8"/>
      <c r="E53" s="9" t="s">
        <v>536</v>
      </c>
    </row>
    <row r="54" spans="1:5" ht="13.5">
      <c r="A54" s="8"/>
      <c r="E54" s="9" t="s">
        <v>537</v>
      </c>
    </row>
    <row r="55" spans="1:5" ht="13.5">
      <c r="A55" s="8"/>
      <c r="E55" s="9" t="s">
        <v>538</v>
      </c>
    </row>
    <row r="56" spans="1:5" ht="13.5">
      <c r="A56" s="8"/>
      <c r="E56" s="9" t="s">
        <v>539</v>
      </c>
    </row>
    <row r="57" spans="1:5" ht="13.5">
      <c r="A57" s="8"/>
      <c r="E57" s="9" t="s">
        <v>540</v>
      </c>
    </row>
    <row r="58" spans="1:5" ht="13.5">
      <c r="A58" s="8"/>
      <c r="E58" s="9" t="s">
        <v>448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LC-SXGLB-09</dc:creator>
  <cp:keywords/>
  <dc:description/>
  <cp:lastModifiedBy>厚朴</cp:lastModifiedBy>
  <dcterms:created xsi:type="dcterms:W3CDTF">2006-09-16T00:00:00Z</dcterms:created>
  <dcterms:modified xsi:type="dcterms:W3CDTF">2020-10-12T08:54:19Z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2052-11.1.0.9582</vt:lpwstr>
  </property>
</Properties>
</file>