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 (2)" sheetId="1" r:id="rId1"/>
  </sheets>
  <externalReferences>
    <externalReference r:id="rId2"/>
  </externalReferences>
  <definedNames>
    <definedName name="放贷银行名称">#REF!</definedName>
    <definedName name="民族">#REF!</definedName>
    <definedName name="人员类别">#REF!</definedName>
    <definedName name="文化程度">#REF!</definedName>
    <definedName name="资金类别">#REF!</definedName>
    <definedName name="_xlnm._FilterDatabase" localSheetId="0" hidden="1">'Sheet1 (2)'!$A$3:$I$127</definedName>
    <definedName name="_xlnm.Print_Titles" localSheetId="0">'Sheet1 (2)'!$1:$3</definedName>
    <definedName name="列表0" localSheetId="0">'Sheet1 (2)'!$B$4:$I$4</definedName>
  </definedNames>
  <calcPr calcId="144525" fullCalcOnLoad="1"/>
</workbook>
</file>

<file path=xl/sharedStrings.xml><?xml version="1.0" encoding="utf-8"?>
<sst xmlns="http://schemas.openxmlformats.org/spreadsheetml/2006/main" count="504" uniqueCount="260">
  <si>
    <t>2022年龙川县创业担保贷款及贴息（个人）第一季度花名册</t>
  </si>
  <si>
    <t>填报单位(盖章): 龙川县人力资源和社会保障局</t>
  </si>
  <si>
    <t>填报日期：2022年3月23日</t>
  </si>
  <si>
    <t>序号</t>
  </si>
  <si>
    <t>借款人姓名</t>
  </si>
  <si>
    <t>出生年月日</t>
  </si>
  <si>
    <t>经营项目</t>
  </si>
  <si>
    <t>发放贷款金额（元）</t>
  </si>
  <si>
    <t>发放贷款日期
（2016-01-01）</t>
  </si>
  <si>
    <t>本期申请贴息开始年月
（2016-01）</t>
  </si>
  <si>
    <t>本期申请贴息结束年月
（2016-10）</t>
  </si>
  <si>
    <t>本期申报贴息资金（元）</t>
  </si>
  <si>
    <t>巫富珍</t>
  </si>
  <si>
    <t>龙川县富贵轩古典家具店</t>
  </si>
  <si>
    <t>2021-12</t>
  </si>
  <si>
    <t>2022-3</t>
  </si>
  <si>
    <t>黄立洪</t>
  </si>
  <si>
    <t>龙川县鹤市镇林之涧种养农民专业合作社</t>
  </si>
  <si>
    <t>彭化利</t>
  </si>
  <si>
    <t>龙川县客乡缘实业有限公司</t>
  </si>
  <si>
    <t>崔坤祥</t>
  </si>
  <si>
    <t>龙川县祥民五金经销部</t>
  </si>
  <si>
    <t>甘军辉</t>
  </si>
  <si>
    <t>龙川县辉记食品商行</t>
  </si>
  <si>
    <t>郭腾月</t>
  </si>
  <si>
    <t>龙川县乡恋农家乐餐厅</t>
  </si>
  <si>
    <t>黄剑丽</t>
  </si>
  <si>
    <t>龙川县老隆镇新好运来茶烟酒商行</t>
  </si>
  <si>
    <t>周德海</t>
  </si>
  <si>
    <t>龙川县德海贸易商行</t>
  </si>
  <si>
    <t>包秀玉</t>
  </si>
  <si>
    <t>龙川县顺意广告礼仪服务中心</t>
  </si>
  <si>
    <t>邹武</t>
  </si>
  <si>
    <t>龙川县仁享健康管理有限公司</t>
  </si>
  <si>
    <t>刘燕丽</t>
  </si>
  <si>
    <t>龙川县赤光镇依莎服装店</t>
  </si>
  <si>
    <t>李俊</t>
  </si>
  <si>
    <t>河源市星聚力文化传播有限公司</t>
  </si>
  <si>
    <t>骆伯新</t>
  </si>
  <si>
    <t>龙川县老隆镇腾高食品商行</t>
  </si>
  <si>
    <t>蓝红娣</t>
  </si>
  <si>
    <t>龙川县老隆镇蓝红娣服装店</t>
  </si>
  <si>
    <t>刘培森</t>
  </si>
  <si>
    <t>龙川县泰信贸易有限责任公司</t>
  </si>
  <si>
    <t>骆小玲</t>
  </si>
  <si>
    <t>龙川县枫树坝晓霖五金建材店</t>
  </si>
  <si>
    <t>黄昌茂</t>
  </si>
  <si>
    <t>龙川县老隆镇恒茂鞋服商行</t>
  </si>
  <si>
    <t>叶荣</t>
  </si>
  <si>
    <t>龙川县南越反斗城游艺有限公司</t>
  </si>
  <si>
    <t>戴卫</t>
  </si>
  <si>
    <t>龙川县阿进母婴用品第十八分店</t>
  </si>
  <si>
    <t>黄瑞</t>
  </si>
  <si>
    <t>龙川县顺瑞二手车行</t>
  </si>
  <si>
    <t>魏红云</t>
  </si>
  <si>
    <t>龙川县老隆福鑫茶行</t>
  </si>
  <si>
    <t>杨伟新</t>
  </si>
  <si>
    <t>龙川县新苑食品商行</t>
  </si>
  <si>
    <t>黄洪星</t>
  </si>
  <si>
    <t>龙川县老隆镇振晖汽车配件店</t>
  </si>
  <si>
    <t>崔名都</t>
  </si>
  <si>
    <t>河源市物格数字技术服务有限公司</t>
  </si>
  <si>
    <t>黄丽花</t>
  </si>
  <si>
    <t>龙川县彩影艺术培训中心</t>
  </si>
  <si>
    <t>李思</t>
  </si>
  <si>
    <t>龙川县百姓缘药店</t>
  </si>
  <si>
    <t>骆福强</t>
  </si>
  <si>
    <t>龙川县鑫泰隆灯饰店</t>
  </si>
  <si>
    <t>黄鹤明</t>
  </si>
  <si>
    <t>龙川县粤隆食品商店</t>
  </si>
  <si>
    <t>唐世平</t>
  </si>
  <si>
    <t>龙川县丰稔镇新丰瑞建材销售部</t>
  </si>
  <si>
    <t>邹育伟</t>
  </si>
  <si>
    <t>龙川县爱车汇汽车美容中心</t>
  </si>
  <si>
    <t>魏纯华</t>
  </si>
  <si>
    <t>龙川县银隆聚昌门窗店</t>
  </si>
  <si>
    <t>柳玉珍</t>
  </si>
  <si>
    <t>龙川县华创建材店</t>
  </si>
  <si>
    <t>钟伟科</t>
  </si>
  <si>
    <t>龙川君诚建材装饰工程有限公司</t>
  </si>
  <si>
    <t>黄文清</t>
  </si>
  <si>
    <t>龙川县龙鑫照明店</t>
  </si>
  <si>
    <t>黄初群</t>
  </si>
  <si>
    <t>龙川县老隆镇炳新电器商行</t>
  </si>
  <si>
    <t>钟运明</t>
  </si>
  <si>
    <t>龙川县名盛厨饰店</t>
  </si>
  <si>
    <t>张志文</t>
  </si>
  <si>
    <t>龙川县伊丝朗养发馆</t>
  </si>
  <si>
    <t>邹秋兰</t>
  </si>
  <si>
    <t>龙川县文汇综合店</t>
  </si>
  <si>
    <t>张宝剑</t>
  </si>
  <si>
    <t>龙川县宝记陶瓷建材商行</t>
  </si>
  <si>
    <t>曾开</t>
  </si>
  <si>
    <t>龙川县鹤市镇美景饲料销售中心</t>
  </si>
  <si>
    <t>杨欢波</t>
  </si>
  <si>
    <t>龙川县上坪镇龙坪顺五金店</t>
  </si>
  <si>
    <t>刘水添</t>
  </si>
  <si>
    <t>龙川县上坪金丰水果实业有限公司</t>
  </si>
  <si>
    <t>钟丽琴</t>
  </si>
  <si>
    <t>龙川县黄布镇丽琴日用综合商店</t>
  </si>
  <si>
    <t>叶丽青</t>
  </si>
  <si>
    <t>龙川县丰稔中正建材商行</t>
  </si>
  <si>
    <t>邹振扇</t>
  </si>
  <si>
    <t>龙川县老隆镇福轩门业店</t>
  </si>
  <si>
    <t>巫美文</t>
  </si>
  <si>
    <t>龙川县老隆镇云山茶庄</t>
  </si>
  <si>
    <t>邹贵兴</t>
  </si>
  <si>
    <t>龙川县兴亿源建筑工程有限公司</t>
  </si>
  <si>
    <t>邹彩凤</t>
  </si>
  <si>
    <t>龙川县古邑佗城食品有限公司</t>
  </si>
  <si>
    <t>黄春荣</t>
  </si>
  <si>
    <t>龙川县大家乐餐饮店</t>
  </si>
  <si>
    <t>蓝美容</t>
  </si>
  <si>
    <t>龙川县万家好日用品商店</t>
  </si>
  <si>
    <t>曾淑芳</t>
  </si>
  <si>
    <t>龙川县美林鸟服装店</t>
  </si>
  <si>
    <t>陈东文</t>
  </si>
  <si>
    <t>龙川县鑫勤种养农民专业合作社</t>
  </si>
  <si>
    <t>曾建中</t>
  </si>
  <si>
    <t>龙川县远中通讯店</t>
  </si>
  <si>
    <t>曾彬军</t>
  </si>
  <si>
    <t>龙川县水岸食品商店</t>
  </si>
  <si>
    <t>刘海通</t>
  </si>
  <si>
    <t>龙川县老隆镇永固铁艺金属制品行</t>
  </si>
  <si>
    <t>温丽琴</t>
  </si>
  <si>
    <t>龙川县上坪镇吉祥村家和农场</t>
  </si>
  <si>
    <t>邓伟兵</t>
  </si>
  <si>
    <t>龙川县老隆镇农家人农副产品销售商行</t>
  </si>
  <si>
    <t>张文波</t>
  </si>
  <si>
    <t>龙川县老隆镇好兄弟酒店</t>
  </si>
  <si>
    <t>张浩</t>
  </si>
  <si>
    <t>龙川县源豪建筑工程有限公司</t>
  </si>
  <si>
    <t>丘莉香</t>
  </si>
  <si>
    <t>龙川县魅颜美妆店</t>
  </si>
  <si>
    <t>陈华标</t>
  </si>
  <si>
    <t>龙川县鲜惠蔬菜档</t>
  </si>
  <si>
    <t>邹志坚</t>
  </si>
  <si>
    <t>龙川县义都桂林嶅顶峰茶叶种植农民专业合作社</t>
  </si>
  <si>
    <t>温海青</t>
  </si>
  <si>
    <t>龙川县车田镇海青农资超市</t>
  </si>
  <si>
    <t>戴汉鸣</t>
  </si>
  <si>
    <t>龙川县顾家家居旗舰店</t>
  </si>
  <si>
    <t>杨峥</t>
  </si>
  <si>
    <t>龙川县登云镇杨峥建材经销部</t>
  </si>
  <si>
    <t>骆耀鹏</t>
  </si>
  <si>
    <t>龙川县鹏记水产店</t>
  </si>
  <si>
    <t>吴丽红</t>
  </si>
  <si>
    <t>龙川县老雅洁日用品商场</t>
  </si>
  <si>
    <t>陈小丽</t>
  </si>
  <si>
    <t>龙川县家幸福五金装饰商行</t>
  </si>
  <si>
    <t>刘有栋</t>
  </si>
  <si>
    <t>龙川县上坪镇荃聪种养农民专业合作社</t>
  </si>
  <si>
    <t>黄凌枫</t>
  </si>
  <si>
    <t>龙川县永光装饰材料店</t>
  </si>
  <si>
    <t>刘志敏</t>
  </si>
  <si>
    <t>龙川康明眼科医院有限公司</t>
  </si>
  <si>
    <t>邬晓锋</t>
  </si>
  <si>
    <t>龙川县老隆镇文德文化用品厂</t>
  </si>
  <si>
    <t>刘贵标</t>
  </si>
  <si>
    <t>龙川县巨绿生态农业综合开发有限公司</t>
  </si>
  <si>
    <t>陈鑫鑫</t>
  </si>
  <si>
    <t>龙川县华鑫工程机械租赁有限公司</t>
  </si>
  <si>
    <t>邓泳栋</t>
  </si>
  <si>
    <t>龙川县车田镇润泉酒坊</t>
  </si>
  <si>
    <t>申海兰</t>
  </si>
  <si>
    <t>龙川县老隆镇丰衣毛织店</t>
  </si>
  <si>
    <t>黄碧芬</t>
  </si>
  <si>
    <t>龙川县老隆镇龙发五金建筑机械商店</t>
  </si>
  <si>
    <t>崔振辉</t>
  </si>
  <si>
    <t>龙川县义都镇高排种养场</t>
  </si>
  <si>
    <t>徐顺达</t>
  </si>
  <si>
    <t>龙川县顺顺五金店</t>
  </si>
  <si>
    <t>王文龙</t>
  </si>
  <si>
    <t>龙川县茶空间食品店</t>
  </si>
  <si>
    <t>谢春梅</t>
  </si>
  <si>
    <t>龙川县精功眼镜有限公司</t>
  </si>
  <si>
    <t>吴翠莲</t>
  </si>
  <si>
    <t>龙川县颖心苑装饰策划有限公司</t>
  </si>
  <si>
    <t>杨秋芳</t>
  </si>
  <si>
    <t>龙川县老隆镇礼朋茶烟酒商行</t>
  </si>
  <si>
    <t>邓丽琴</t>
  </si>
  <si>
    <t>龙川县吉益房地产有限公司</t>
  </si>
  <si>
    <t>骆祺光</t>
  </si>
  <si>
    <t>龙川小飞人体育发展有限公司</t>
  </si>
  <si>
    <t>曾智生</t>
  </si>
  <si>
    <t>龙川县居安钢门原木整装家具店</t>
  </si>
  <si>
    <t>邓丽</t>
  </si>
  <si>
    <t>龙川县老隆镇昌盛花园幼儿园</t>
  </si>
  <si>
    <t>叶雪娥</t>
  </si>
  <si>
    <t>龙川县赤光镇廣溢腐竹加工厂</t>
  </si>
  <si>
    <t>骆文聪</t>
  </si>
  <si>
    <t>龙川县老隆镇英辉日用品商店</t>
  </si>
  <si>
    <t>黄雪梅</t>
  </si>
  <si>
    <t>龙川县鸿吉门业店</t>
  </si>
  <si>
    <t>骆小东</t>
  </si>
  <si>
    <t>龙川县奕伟教育科技有限公司</t>
  </si>
  <si>
    <t>骆小艺</t>
  </si>
  <si>
    <t>龙川县枫虎种养农民专业合作社</t>
  </si>
  <si>
    <t>刁丽红</t>
  </si>
  <si>
    <t>龙川县老隆镇诚意达汽配店</t>
  </si>
  <si>
    <t>骆惠璟</t>
  </si>
  <si>
    <t>龙川县川华文体艺术服务中心</t>
  </si>
  <si>
    <t>巫俊</t>
  </si>
  <si>
    <t>龙川县生众农业发展科技有限公司</t>
  </si>
  <si>
    <t>邹志平</t>
  </si>
  <si>
    <t>龙川县君豪农庄</t>
  </si>
  <si>
    <t>巫殷强</t>
  </si>
  <si>
    <t>龙川县新城华丽窗帘布艺店</t>
  </si>
  <si>
    <t>刘胜天</t>
  </si>
  <si>
    <t>龙川县魔术美容美发店</t>
  </si>
  <si>
    <t>曾国士</t>
  </si>
  <si>
    <t>龙川县老隆镇国思平价商场</t>
  </si>
  <si>
    <t>刁建彬</t>
  </si>
  <si>
    <t>龙川县老隆镇简格茶业商行</t>
  </si>
  <si>
    <t>何智明</t>
  </si>
  <si>
    <t>龙川县老隆镇互惠居宅送食品商行</t>
  </si>
  <si>
    <t>胡丽娜</t>
  </si>
  <si>
    <t>龙川县娜娜食品店</t>
  </si>
  <si>
    <t>黄丽燕</t>
  </si>
  <si>
    <t>龙川县创之源科技有限公司</t>
  </si>
  <si>
    <t>张建生</t>
  </si>
  <si>
    <t>龙川县老隆镇雅星宾馆</t>
  </si>
  <si>
    <t>黄丽平</t>
  </si>
  <si>
    <t>龙川县老隆镇罗曼罗兰床上用品商店</t>
  </si>
  <si>
    <t>杨金辉</t>
  </si>
  <si>
    <t>龙川县田心镇金辉铝钢门窗店</t>
  </si>
  <si>
    <t>吴春汉</t>
  </si>
  <si>
    <t>龙川县迴龙镇柏亿装饰店</t>
  </si>
  <si>
    <t>王丰文</t>
  </si>
  <si>
    <t>河源市恭庆智能科技有限公司</t>
  </si>
  <si>
    <t>张玉龙</t>
  </si>
  <si>
    <t>龙川县老隆镇老凤祥珠宝店</t>
  </si>
  <si>
    <t>刘霞珍</t>
  </si>
  <si>
    <t>龙川县老隆镇婀娜多姿服装店</t>
  </si>
  <si>
    <t>张运珍</t>
  </si>
  <si>
    <t>龙川县廻龙镇康源种养农民专业合作社</t>
  </si>
  <si>
    <t>张乔兴</t>
  </si>
  <si>
    <t>龙川县三道茶食品商行</t>
  </si>
  <si>
    <t>叶龙道</t>
  </si>
  <si>
    <t>龙川县鑫睿商贸发展有限公司</t>
  </si>
  <si>
    <t>吴丽兰</t>
  </si>
  <si>
    <t>河源市禾木财税服务有限公司</t>
  </si>
  <si>
    <t>邓海珊</t>
  </si>
  <si>
    <t>龙川县捌号食品商行</t>
  </si>
  <si>
    <t>杨祖丁</t>
  </si>
  <si>
    <t>龙川县和发种养农民专业合作社</t>
  </si>
  <si>
    <t>邹贵强</t>
  </si>
  <si>
    <t>龙川县铁场镇兴强助农商店</t>
  </si>
  <si>
    <t>曾波</t>
  </si>
  <si>
    <t>龙川县涵记汤粉店</t>
  </si>
  <si>
    <t>张林源</t>
  </si>
  <si>
    <t>龙川县紫市镇庚城日用品商行</t>
  </si>
  <si>
    <t>林丽珍</t>
  </si>
  <si>
    <t>龙川县佗城镇鑫艺纸业加工厂</t>
  </si>
  <si>
    <t>谢正维</t>
  </si>
  <si>
    <t>龙川县丰民种子经营部</t>
  </si>
  <si>
    <t>刁开华</t>
  </si>
  <si>
    <t>龙川县御景居装饰有限公司</t>
  </si>
  <si>
    <t>黄平山</t>
  </si>
  <si>
    <t>龙川县万绿煲煲香餐饮店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</si>
</sst>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yyyy\-m\-d"/>
  </numFmts>
  <fonts count="28">
    <font>
      <sz val="11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24"/>
      <name val="创艺简标宋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0" borderId="6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49" fontId="0" fillId="0" borderId="0" xfId="0" applyNumberFormat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176" fontId="0" fillId="0" borderId="0" xfId="0" applyNumberFormat="1" applyFill="1"/>
    <xf numFmtId="0" fontId="3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 wrapText="1"/>
    </xf>
    <xf numFmtId="49" fontId="1" fillId="0" borderId="0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/>
    </xf>
    <xf numFmtId="0" fontId="5" fillId="0" borderId="1" xfId="0" applyFont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/>
    </xf>
    <xf numFmtId="176" fontId="0" fillId="0" borderId="0" xfId="0" applyNumberFormat="1" applyFill="1" applyBorder="1"/>
    <xf numFmtId="0" fontId="0" fillId="0" borderId="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1019;&#19994;&#25285;&#20445;&#36151;&#27454;&#21450;&#36148;&#24687;&#65288;&#20010;&#20154;&#65289;&#20844;&#31034;\2022&#24180;\2022&#24180;&#31532;&#19968;&#23395;&#24230;&#21019;&#19994;&#25285;&#20445;&#36151;&#27454;&#21450;&#36148;&#24687;&#65288;&#20010;&#20154;&#65289;&#20844;&#31034;\&#21019;&#19994;&#25285;&#20445;&#36151;&#27454;&#36148;&#24687;&#65288;&#20010;&#20154;&#24494;&#21033;&#39033;&#30446;&#65289;202203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1"/>
  <sheetViews>
    <sheetView tabSelected="1" zoomScaleSheetLayoutView="60" workbookViewId="0">
      <pane ySplit="3" topLeftCell="A4" activePane="bottomLeft" state="frozen"/>
      <selection/>
      <selection pane="bottomLeft" activeCell="C4" sqref="C4:C126"/>
    </sheetView>
  </sheetViews>
  <sheetFormatPr defaultColWidth="9" defaultRowHeight="13.5"/>
  <cols>
    <col min="1" max="1" width="5.875" customWidth="1"/>
    <col min="2" max="2" width="10.375" style="4" customWidth="1"/>
    <col min="3" max="3" width="20.5" style="5"/>
    <col min="4" max="4" width="33.75" style="6" customWidth="1"/>
    <col min="5" max="5" width="14.75" style="4" customWidth="1"/>
    <col min="6" max="6" width="14.25" style="4" customWidth="1"/>
    <col min="7" max="7" width="12" customWidth="1"/>
    <col min="8" max="8" width="11.75" customWidth="1"/>
    <col min="9" max="9" width="13" style="7" customWidth="1"/>
  </cols>
  <sheetData>
    <row r="1" ht="41.2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customFormat="1" ht="23" customHeight="1" spans="1:9">
      <c r="A2" s="9" t="s">
        <v>1</v>
      </c>
      <c r="B2" s="9"/>
      <c r="C2" s="9"/>
      <c r="D2" s="9"/>
      <c r="E2" s="8"/>
      <c r="F2" s="10"/>
      <c r="G2" s="11" t="s">
        <v>2</v>
      </c>
      <c r="H2" s="12"/>
      <c r="I2" s="12"/>
    </row>
    <row r="3" s="1" customFormat="1" ht="42.75" spans="1:9">
      <c r="A3" s="13" t="s">
        <v>3</v>
      </c>
      <c r="B3" s="14" t="s">
        <v>4</v>
      </c>
      <c r="C3" s="15" t="s">
        <v>5</v>
      </c>
      <c r="D3" s="16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25" t="s">
        <v>11</v>
      </c>
    </row>
    <row r="4" s="2" customFormat="1" ht="18" customHeight="1" spans="1:9">
      <c r="A4" s="17">
        <v>1</v>
      </c>
      <c r="B4" s="18" t="s">
        <v>12</v>
      </c>
      <c r="C4" s="19">
        <v>26119</v>
      </c>
      <c r="D4" s="20" t="s">
        <v>13</v>
      </c>
      <c r="E4" s="21">
        <v>300000</v>
      </c>
      <c r="F4" s="22">
        <v>43824</v>
      </c>
      <c r="G4" s="23" t="s">
        <v>14</v>
      </c>
      <c r="H4" s="23" t="s">
        <v>15</v>
      </c>
      <c r="I4" s="26">
        <v>5362.49</v>
      </c>
    </row>
    <row r="5" s="2" customFormat="1" ht="18" customHeight="1" spans="1:9">
      <c r="A5" s="17">
        <v>2</v>
      </c>
      <c r="B5" s="18" t="s">
        <v>16</v>
      </c>
      <c r="C5" s="19">
        <v>26928</v>
      </c>
      <c r="D5" s="24" t="s">
        <v>17</v>
      </c>
      <c r="E5" s="21">
        <v>300000</v>
      </c>
      <c r="F5" s="22">
        <v>43825</v>
      </c>
      <c r="G5" s="23" t="s">
        <v>14</v>
      </c>
      <c r="H5" s="23" t="s">
        <v>15</v>
      </c>
      <c r="I5" s="26">
        <v>5362.49</v>
      </c>
    </row>
    <row r="6" s="2" customFormat="1" ht="18" customHeight="1" spans="1:9">
      <c r="A6" s="17">
        <v>3</v>
      </c>
      <c r="B6" s="18" t="s">
        <v>18</v>
      </c>
      <c r="C6" s="19">
        <v>29764</v>
      </c>
      <c r="D6" s="20" t="s">
        <v>19</v>
      </c>
      <c r="E6" s="21">
        <v>300000</v>
      </c>
      <c r="F6" s="22">
        <v>43826</v>
      </c>
      <c r="G6" s="23" t="s">
        <v>14</v>
      </c>
      <c r="H6" s="23" t="s">
        <v>15</v>
      </c>
      <c r="I6" s="26">
        <v>5362.49</v>
      </c>
    </row>
    <row r="7" s="2" customFormat="1" ht="18" customHeight="1" spans="1:9">
      <c r="A7" s="17">
        <v>4</v>
      </c>
      <c r="B7" s="18" t="s">
        <v>20</v>
      </c>
      <c r="C7" s="19">
        <v>28775</v>
      </c>
      <c r="D7" s="20" t="s">
        <v>21</v>
      </c>
      <c r="E7" s="21">
        <v>300000</v>
      </c>
      <c r="F7" s="22">
        <v>43829</v>
      </c>
      <c r="G7" s="23" t="s">
        <v>14</v>
      </c>
      <c r="H7" s="23" t="s">
        <v>15</v>
      </c>
      <c r="I7" s="26">
        <v>5362.49</v>
      </c>
    </row>
    <row r="8" s="2" customFormat="1" ht="18" customHeight="1" spans="1:9">
      <c r="A8" s="17">
        <v>5</v>
      </c>
      <c r="B8" s="18" t="s">
        <v>22</v>
      </c>
      <c r="C8" s="19">
        <v>28527</v>
      </c>
      <c r="D8" s="20" t="s">
        <v>23</v>
      </c>
      <c r="E8" s="21">
        <v>300000</v>
      </c>
      <c r="F8" s="22">
        <v>43829</v>
      </c>
      <c r="G8" s="23" t="s">
        <v>14</v>
      </c>
      <c r="H8" s="23" t="s">
        <v>15</v>
      </c>
      <c r="I8" s="26">
        <v>5362.49</v>
      </c>
    </row>
    <row r="9" s="2" customFormat="1" ht="18" customHeight="1" spans="1:9">
      <c r="A9" s="17">
        <v>6</v>
      </c>
      <c r="B9" s="18" t="s">
        <v>24</v>
      </c>
      <c r="C9" s="19">
        <v>27825</v>
      </c>
      <c r="D9" s="20" t="s">
        <v>25</v>
      </c>
      <c r="E9" s="21">
        <v>300000</v>
      </c>
      <c r="F9" s="22">
        <v>43830</v>
      </c>
      <c r="G9" s="23" t="s">
        <v>14</v>
      </c>
      <c r="H9" s="23" t="s">
        <v>15</v>
      </c>
      <c r="I9" s="26">
        <v>5362.49</v>
      </c>
    </row>
    <row r="10" s="2" customFormat="1" ht="18" customHeight="1" spans="1:9">
      <c r="A10" s="17">
        <v>7</v>
      </c>
      <c r="B10" s="18" t="s">
        <v>26</v>
      </c>
      <c r="C10" s="19">
        <v>29607</v>
      </c>
      <c r="D10" s="24" t="s">
        <v>27</v>
      </c>
      <c r="E10" s="21">
        <v>250000</v>
      </c>
      <c r="F10" s="22">
        <v>43845</v>
      </c>
      <c r="G10" s="23" t="s">
        <v>14</v>
      </c>
      <c r="H10" s="23" t="s">
        <v>15</v>
      </c>
      <c r="I10" s="26">
        <v>4468.76</v>
      </c>
    </row>
    <row r="11" s="2" customFormat="1" ht="18" customHeight="1" spans="1:9">
      <c r="A11" s="17">
        <v>8</v>
      </c>
      <c r="B11" s="18" t="s">
        <v>28</v>
      </c>
      <c r="C11" s="19">
        <v>28461</v>
      </c>
      <c r="D11" s="20" t="s">
        <v>29</v>
      </c>
      <c r="E11" s="21">
        <v>300000</v>
      </c>
      <c r="F11" s="22">
        <v>43845</v>
      </c>
      <c r="G11" s="23" t="s">
        <v>14</v>
      </c>
      <c r="H11" s="23" t="s">
        <v>15</v>
      </c>
      <c r="I11" s="26">
        <v>5362.49</v>
      </c>
    </row>
    <row r="12" s="2" customFormat="1" ht="18" customHeight="1" spans="1:9">
      <c r="A12" s="17">
        <v>9</v>
      </c>
      <c r="B12" s="18" t="s">
        <v>30</v>
      </c>
      <c r="C12" s="19">
        <v>31703</v>
      </c>
      <c r="D12" s="20" t="s">
        <v>31</v>
      </c>
      <c r="E12" s="21">
        <v>100000</v>
      </c>
      <c r="F12" s="22">
        <v>43850</v>
      </c>
      <c r="G12" s="23" t="s">
        <v>14</v>
      </c>
      <c r="H12" s="23" t="s">
        <v>15</v>
      </c>
      <c r="I12" s="26">
        <v>1787.49</v>
      </c>
    </row>
    <row r="13" s="2" customFormat="1" ht="18" customHeight="1" spans="1:9">
      <c r="A13" s="17">
        <v>10</v>
      </c>
      <c r="B13" s="18" t="s">
        <v>32</v>
      </c>
      <c r="C13" s="19">
        <v>33076</v>
      </c>
      <c r="D13" s="20" t="s">
        <v>33</v>
      </c>
      <c r="E13" s="21">
        <v>300000</v>
      </c>
      <c r="F13" s="22">
        <v>43850</v>
      </c>
      <c r="G13" s="23" t="s">
        <v>14</v>
      </c>
      <c r="H13" s="23" t="s">
        <v>15</v>
      </c>
      <c r="I13" s="26">
        <v>5362.49</v>
      </c>
    </row>
    <row r="14" s="2" customFormat="1" ht="18" customHeight="1" spans="1:9">
      <c r="A14" s="17">
        <v>11</v>
      </c>
      <c r="B14" s="18" t="s">
        <v>34</v>
      </c>
      <c r="C14" s="19">
        <v>33093</v>
      </c>
      <c r="D14" s="20" t="s">
        <v>35</v>
      </c>
      <c r="E14" s="21">
        <v>300000</v>
      </c>
      <c r="F14" s="22">
        <v>43850</v>
      </c>
      <c r="G14" s="23" t="s">
        <v>14</v>
      </c>
      <c r="H14" s="23" t="s">
        <v>15</v>
      </c>
      <c r="I14" s="26">
        <v>5362.49</v>
      </c>
    </row>
    <row r="15" s="2" customFormat="1" ht="18" customHeight="1" spans="1:9">
      <c r="A15" s="17">
        <v>12</v>
      </c>
      <c r="B15" s="18" t="s">
        <v>36</v>
      </c>
      <c r="C15" s="19">
        <v>29794</v>
      </c>
      <c r="D15" s="20" t="s">
        <v>37</v>
      </c>
      <c r="E15" s="21">
        <v>300000</v>
      </c>
      <c r="F15" s="22">
        <v>43851</v>
      </c>
      <c r="G15" s="23" t="s">
        <v>14</v>
      </c>
      <c r="H15" s="23" t="s">
        <v>15</v>
      </c>
      <c r="I15" s="26">
        <v>5362.49</v>
      </c>
    </row>
    <row r="16" s="2" customFormat="1" ht="18" customHeight="1" spans="1:9">
      <c r="A16" s="17">
        <v>13</v>
      </c>
      <c r="B16" s="18" t="s">
        <v>38</v>
      </c>
      <c r="C16" s="19">
        <v>23582</v>
      </c>
      <c r="D16" s="20" t="s">
        <v>39</v>
      </c>
      <c r="E16" s="21">
        <v>250000</v>
      </c>
      <c r="F16" s="22">
        <v>43851</v>
      </c>
      <c r="G16" s="23" t="s">
        <v>14</v>
      </c>
      <c r="H16" s="23" t="s">
        <v>15</v>
      </c>
      <c r="I16" s="26">
        <v>4468.76</v>
      </c>
    </row>
    <row r="17" s="2" customFormat="1" ht="18" customHeight="1" spans="1:9">
      <c r="A17" s="17">
        <v>14</v>
      </c>
      <c r="B17" s="18" t="s">
        <v>40</v>
      </c>
      <c r="C17" s="19">
        <v>28768</v>
      </c>
      <c r="D17" s="20" t="s">
        <v>41</v>
      </c>
      <c r="E17" s="21">
        <v>300000</v>
      </c>
      <c r="F17" s="22">
        <v>43852</v>
      </c>
      <c r="G17" s="23" t="s">
        <v>14</v>
      </c>
      <c r="H17" s="23" t="s">
        <v>15</v>
      </c>
      <c r="I17" s="26">
        <v>5362.49</v>
      </c>
    </row>
    <row r="18" s="2" customFormat="1" ht="18" customHeight="1" spans="1:9">
      <c r="A18" s="17">
        <v>15</v>
      </c>
      <c r="B18" s="18" t="s">
        <v>42</v>
      </c>
      <c r="C18" s="19">
        <v>31679</v>
      </c>
      <c r="D18" s="20" t="s">
        <v>43</v>
      </c>
      <c r="E18" s="21">
        <v>300000</v>
      </c>
      <c r="F18" s="22">
        <v>43852</v>
      </c>
      <c r="G18" s="23" t="s">
        <v>14</v>
      </c>
      <c r="H18" s="23" t="s">
        <v>15</v>
      </c>
      <c r="I18" s="26">
        <v>5362.49</v>
      </c>
    </row>
    <row r="19" s="2" customFormat="1" ht="18" customHeight="1" spans="1:9">
      <c r="A19" s="17">
        <v>16</v>
      </c>
      <c r="B19" s="18" t="s">
        <v>44</v>
      </c>
      <c r="C19" s="19">
        <v>33862</v>
      </c>
      <c r="D19" s="20" t="s">
        <v>45</v>
      </c>
      <c r="E19" s="21">
        <v>300000</v>
      </c>
      <c r="F19" s="22">
        <v>43852</v>
      </c>
      <c r="G19" s="23" t="s">
        <v>14</v>
      </c>
      <c r="H19" s="23" t="s">
        <v>15</v>
      </c>
      <c r="I19" s="26">
        <v>5362.49</v>
      </c>
    </row>
    <row r="20" s="2" customFormat="1" ht="18" customHeight="1" spans="1:9">
      <c r="A20" s="17">
        <v>17</v>
      </c>
      <c r="B20" s="18" t="s">
        <v>46</v>
      </c>
      <c r="C20" s="19">
        <v>32433</v>
      </c>
      <c r="D20" s="20" t="s">
        <v>47</v>
      </c>
      <c r="E20" s="21">
        <v>300000</v>
      </c>
      <c r="F20" s="22">
        <v>43852</v>
      </c>
      <c r="G20" s="23" t="s">
        <v>14</v>
      </c>
      <c r="H20" s="23" t="s">
        <v>15</v>
      </c>
      <c r="I20" s="26">
        <v>5362.49</v>
      </c>
    </row>
    <row r="21" s="2" customFormat="1" ht="18" customHeight="1" spans="1:9">
      <c r="A21" s="17">
        <v>18</v>
      </c>
      <c r="B21" s="18" t="s">
        <v>48</v>
      </c>
      <c r="C21" s="19">
        <v>32820</v>
      </c>
      <c r="D21" s="20" t="s">
        <v>49</v>
      </c>
      <c r="E21" s="21">
        <v>300000</v>
      </c>
      <c r="F21" s="22">
        <v>43878</v>
      </c>
      <c r="G21" s="23" t="s">
        <v>14</v>
      </c>
      <c r="H21" s="23" t="s">
        <v>15</v>
      </c>
      <c r="I21" s="26">
        <v>5362.49</v>
      </c>
    </row>
    <row r="22" s="2" customFormat="1" ht="18" customHeight="1" spans="1:9">
      <c r="A22" s="17">
        <v>19</v>
      </c>
      <c r="B22" s="18" t="s">
        <v>50</v>
      </c>
      <c r="C22" s="19">
        <v>35707</v>
      </c>
      <c r="D22" s="20" t="s">
        <v>51</v>
      </c>
      <c r="E22" s="21">
        <v>300000</v>
      </c>
      <c r="F22" s="22">
        <v>43880</v>
      </c>
      <c r="G22" s="23" t="s">
        <v>14</v>
      </c>
      <c r="H22" s="23" t="s">
        <v>15</v>
      </c>
      <c r="I22" s="26">
        <v>5362.49</v>
      </c>
    </row>
    <row r="23" s="2" customFormat="1" ht="18" customHeight="1" spans="1:9">
      <c r="A23" s="17">
        <v>20</v>
      </c>
      <c r="B23" s="18" t="s">
        <v>52</v>
      </c>
      <c r="C23" s="19">
        <v>31894</v>
      </c>
      <c r="D23" s="20" t="s">
        <v>53</v>
      </c>
      <c r="E23" s="21">
        <v>300000</v>
      </c>
      <c r="F23" s="22">
        <v>43881</v>
      </c>
      <c r="G23" s="23" t="s">
        <v>14</v>
      </c>
      <c r="H23" s="23" t="s">
        <v>15</v>
      </c>
      <c r="I23" s="26">
        <v>5362.49</v>
      </c>
    </row>
    <row r="24" s="2" customFormat="1" ht="18" customHeight="1" spans="1:9">
      <c r="A24" s="17">
        <v>21</v>
      </c>
      <c r="B24" s="18" t="s">
        <v>54</v>
      </c>
      <c r="C24" s="19">
        <v>27182</v>
      </c>
      <c r="D24" s="20" t="s">
        <v>55</v>
      </c>
      <c r="E24" s="21">
        <v>300000</v>
      </c>
      <c r="F24" s="22">
        <v>43885</v>
      </c>
      <c r="G24" s="23" t="s">
        <v>14</v>
      </c>
      <c r="H24" s="23" t="s">
        <v>15</v>
      </c>
      <c r="I24" s="26">
        <v>5287.5</v>
      </c>
    </row>
    <row r="25" s="2" customFormat="1" ht="18" customHeight="1" spans="1:9">
      <c r="A25" s="17">
        <v>22</v>
      </c>
      <c r="B25" s="18" t="s">
        <v>56</v>
      </c>
      <c r="C25" s="19">
        <v>26917</v>
      </c>
      <c r="D25" s="20" t="s">
        <v>57</v>
      </c>
      <c r="E25" s="21">
        <v>300000</v>
      </c>
      <c r="F25" s="22">
        <v>43899</v>
      </c>
      <c r="G25" s="23" t="s">
        <v>14</v>
      </c>
      <c r="H25" s="23" t="s">
        <v>15</v>
      </c>
      <c r="I25" s="26">
        <v>5287.5</v>
      </c>
    </row>
    <row r="26" s="2" customFormat="1" ht="18" customHeight="1" spans="1:9">
      <c r="A26" s="17">
        <v>23</v>
      </c>
      <c r="B26" s="18" t="s">
        <v>58</v>
      </c>
      <c r="C26" s="19">
        <v>30951</v>
      </c>
      <c r="D26" s="20" t="s">
        <v>59</v>
      </c>
      <c r="E26" s="21">
        <v>300000</v>
      </c>
      <c r="F26" s="22">
        <v>43899</v>
      </c>
      <c r="G26" s="23" t="s">
        <v>14</v>
      </c>
      <c r="H26" s="23" t="s">
        <v>15</v>
      </c>
      <c r="I26" s="26">
        <v>5287.5</v>
      </c>
    </row>
    <row r="27" s="2" customFormat="1" ht="18" customHeight="1" spans="1:9">
      <c r="A27" s="17">
        <v>24</v>
      </c>
      <c r="B27" s="18" t="s">
        <v>60</v>
      </c>
      <c r="C27" s="19">
        <v>25392</v>
      </c>
      <c r="D27" s="20" t="s">
        <v>61</v>
      </c>
      <c r="E27" s="21">
        <v>300000</v>
      </c>
      <c r="F27" s="22">
        <v>43899</v>
      </c>
      <c r="G27" s="23" t="s">
        <v>14</v>
      </c>
      <c r="H27" s="23" t="s">
        <v>15</v>
      </c>
      <c r="I27" s="26">
        <v>5287.5</v>
      </c>
    </row>
    <row r="28" s="2" customFormat="1" ht="18" customHeight="1" spans="1:9">
      <c r="A28" s="17">
        <v>25</v>
      </c>
      <c r="B28" s="18" t="s">
        <v>62</v>
      </c>
      <c r="C28" s="19">
        <v>31158</v>
      </c>
      <c r="D28" s="20" t="s">
        <v>63</v>
      </c>
      <c r="E28" s="21">
        <v>300000</v>
      </c>
      <c r="F28" s="22">
        <v>43899</v>
      </c>
      <c r="G28" s="23" t="s">
        <v>14</v>
      </c>
      <c r="H28" s="23" t="s">
        <v>15</v>
      </c>
      <c r="I28" s="26">
        <v>5287.5</v>
      </c>
    </row>
    <row r="29" s="2" customFormat="1" ht="18" customHeight="1" spans="1:9">
      <c r="A29" s="17">
        <v>26</v>
      </c>
      <c r="B29" s="18" t="s">
        <v>64</v>
      </c>
      <c r="C29" s="19">
        <v>33372</v>
      </c>
      <c r="D29" s="20" t="s">
        <v>65</v>
      </c>
      <c r="E29" s="21">
        <v>300000</v>
      </c>
      <c r="F29" s="22">
        <v>43899</v>
      </c>
      <c r="G29" s="23" t="s">
        <v>14</v>
      </c>
      <c r="H29" s="23" t="s">
        <v>15</v>
      </c>
      <c r="I29" s="26">
        <v>5287.5</v>
      </c>
    </row>
    <row r="30" s="2" customFormat="1" ht="18" customHeight="1" spans="1:9">
      <c r="A30" s="17">
        <v>27</v>
      </c>
      <c r="B30" s="18" t="s">
        <v>66</v>
      </c>
      <c r="C30" s="19">
        <v>31048</v>
      </c>
      <c r="D30" s="20" t="s">
        <v>67</v>
      </c>
      <c r="E30" s="21">
        <v>300000</v>
      </c>
      <c r="F30" s="22">
        <v>43899</v>
      </c>
      <c r="G30" s="23" t="s">
        <v>14</v>
      </c>
      <c r="H30" s="23" t="s">
        <v>15</v>
      </c>
      <c r="I30" s="26">
        <v>5287.5</v>
      </c>
    </row>
    <row r="31" s="2" customFormat="1" ht="18" customHeight="1" spans="1:9">
      <c r="A31" s="17">
        <v>28</v>
      </c>
      <c r="B31" s="18" t="s">
        <v>68</v>
      </c>
      <c r="C31" s="19">
        <v>33643</v>
      </c>
      <c r="D31" s="20" t="s">
        <v>69</v>
      </c>
      <c r="E31" s="21">
        <v>200000</v>
      </c>
      <c r="F31" s="22">
        <v>43901</v>
      </c>
      <c r="G31" s="23" t="s">
        <v>14</v>
      </c>
      <c r="H31" s="23" t="s">
        <v>15</v>
      </c>
      <c r="I31" s="26">
        <v>3525.01</v>
      </c>
    </row>
    <row r="32" s="2" customFormat="1" ht="18" customHeight="1" spans="1:9">
      <c r="A32" s="17">
        <v>29</v>
      </c>
      <c r="B32" s="18" t="s">
        <v>70</v>
      </c>
      <c r="C32" s="19">
        <v>28055</v>
      </c>
      <c r="D32" s="20" t="s">
        <v>71</v>
      </c>
      <c r="E32" s="21">
        <v>300000</v>
      </c>
      <c r="F32" s="22">
        <v>43920</v>
      </c>
      <c r="G32" s="23" t="s">
        <v>14</v>
      </c>
      <c r="H32" s="23" t="s">
        <v>15</v>
      </c>
      <c r="I32" s="26">
        <v>5287.5</v>
      </c>
    </row>
    <row r="33" s="2" customFormat="1" ht="18" customHeight="1" spans="1:9">
      <c r="A33" s="17">
        <v>30</v>
      </c>
      <c r="B33" s="18" t="s">
        <v>72</v>
      </c>
      <c r="C33" s="19">
        <v>31207</v>
      </c>
      <c r="D33" s="20" t="s">
        <v>73</v>
      </c>
      <c r="E33" s="21">
        <v>300000</v>
      </c>
      <c r="F33" s="22">
        <v>43920</v>
      </c>
      <c r="G33" s="23" t="s">
        <v>14</v>
      </c>
      <c r="H33" s="23" t="s">
        <v>15</v>
      </c>
      <c r="I33" s="26">
        <v>5287.5</v>
      </c>
    </row>
    <row r="34" s="2" customFormat="1" ht="18" customHeight="1" spans="1:9">
      <c r="A34" s="17">
        <v>31</v>
      </c>
      <c r="B34" s="18" t="s">
        <v>74</v>
      </c>
      <c r="C34" s="19">
        <v>30263</v>
      </c>
      <c r="D34" s="20" t="s">
        <v>75</v>
      </c>
      <c r="E34" s="21">
        <v>300000</v>
      </c>
      <c r="F34" s="22">
        <v>43923</v>
      </c>
      <c r="G34" s="23" t="s">
        <v>14</v>
      </c>
      <c r="H34" s="23" t="s">
        <v>15</v>
      </c>
      <c r="I34" s="26">
        <v>5287.5</v>
      </c>
    </row>
    <row r="35" s="2" customFormat="1" ht="18" customHeight="1" spans="1:9">
      <c r="A35" s="17">
        <v>32</v>
      </c>
      <c r="B35" s="18" t="s">
        <v>76</v>
      </c>
      <c r="C35" s="19">
        <v>30459</v>
      </c>
      <c r="D35" s="20" t="s">
        <v>77</v>
      </c>
      <c r="E35" s="21">
        <v>250000</v>
      </c>
      <c r="F35" s="22">
        <v>43949</v>
      </c>
      <c r="G35" s="23" t="s">
        <v>14</v>
      </c>
      <c r="H35" s="23" t="s">
        <v>15</v>
      </c>
      <c r="I35" s="26">
        <v>4281.24</v>
      </c>
    </row>
    <row r="36" s="2" customFormat="1" ht="18" customHeight="1" spans="1:9">
      <c r="A36" s="17">
        <v>33</v>
      </c>
      <c r="B36" s="18" t="s">
        <v>78</v>
      </c>
      <c r="C36" s="19">
        <v>33114</v>
      </c>
      <c r="D36" s="20" t="s">
        <v>79</v>
      </c>
      <c r="E36" s="21">
        <v>300000</v>
      </c>
      <c r="F36" s="22">
        <v>43949</v>
      </c>
      <c r="G36" s="23" t="s">
        <v>14</v>
      </c>
      <c r="H36" s="23" t="s">
        <v>15</v>
      </c>
      <c r="I36" s="26">
        <v>5137.49</v>
      </c>
    </row>
    <row r="37" s="2" customFormat="1" ht="18" customHeight="1" spans="1:9">
      <c r="A37" s="17">
        <v>34</v>
      </c>
      <c r="B37" s="18" t="s">
        <v>80</v>
      </c>
      <c r="C37" s="19">
        <v>28377</v>
      </c>
      <c r="D37" s="20" t="s">
        <v>81</v>
      </c>
      <c r="E37" s="21">
        <v>300000</v>
      </c>
      <c r="F37" s="22">
        <v>43951</v>
      </c>
      <c r="G37" s="23" t="s">
        <v>14</v>
      </c>
      <c r="H37" s="23" t="s">
        <v>15</v>
      </c>
      <c r="I37" s="26">
        <v>5137.49</v>
      </c>
    </row>
    <row r="38" s="2" customFormat="1" ht="18" customHeight="1" spans="1:9">
      <c r="A38" s="17">
        <v>35</v>
      </c>
      <c r="B38" s="18" t="s">
        <v>82</v>
      </c>
      <c r="C38" s="19">
        <v>28657</v>
      </c>
      <c r="D38" s="20" t="s">
        <v>83</v>
      </c>
      <c r="E38" s="21">
        <v>200000</v>
      </c>
      <c r="F38" s="22">
        <v>43960</v>
      </c>
      <c r="G38" s="23" t="s">
        <v>14</v>
      </c>
      <c r="H38" s="23" t="s">
        <v>15</v>
      </c>
      <c r="I38" s="26">
        <v>3425</v>
      </c>
    </row>
    <row r="39" s="2" customFormat="1" ht="18" customHeight="1" spans="1:9">
      <c r="A39" s="17">
        <v>36</v>
      </c>
      <c r="B39" s="18" t="s">
        <v>84</v>
      </c>
      <c r="C39" s="19">
        <v>25830</v>
      </c>
      <c r="D39" s="20" t="s">
        <v>85</v>
      </c>
      <c r="E39" s="21">
        <v>200000</v>
      </c>
      <c r="F39" s="22">
        <v>43962</v>
      </c>
      <c r="G39" s="23" t="s">
        <v>14</v>
      </c>
      <c r="H39" s="23" t="s">
        <v>15</v>
      </c>
      <c r="I39" s="26">
        <v>3425</v>
      </c>
    </row>
    <row r="40" s="2" customFormat="1" ht="18" customHeight="1" spans="1:9">
      <c r="A40" s="17">
        <v>37</v>
      </c>
      <c r="B40" s="18" t="s">
        <v>86</v>
      </c>
      <c r="C40" s="19">
        <v>32242</v>
      </c>
      <c r="D40" s="20" t="s">
        <v>87</v>
      </c>
      <c r="E40" s="21">
        <v>200000</v>
      </c>
      <c r="F40" s="22">
        <v>43965</v>
      </c>
      <c r="G40" s="23" t="s">
        <v>14</v>
      </c>
      <c r="H40" s="23" t="s">
        <v>15</v>
      </c>
      <c r="I40" s="26">
        <v>3425</v>
      </c>
    </row>
    <row r="41" s="2" customFormat="1" ht="18" customHeight="1" spans="1:9">
      <c r="A41" s="17">
        <v>38</v>
      </c>
      <c r="B41" s="18" t="s">
        <v>88</v>
      </c>
      <c r="C41" s="19">
        <v>27962</v>
      </c>
      <c r="D41" s="20" t="s">
        <v>89</v>
      </c>
      <c r="E41" s="21">
        <v>300000</v>
      </c>
      <c r="F41" s="22">
        <v>43971</v>
      </c>
      <c r="G41" s="23" t="s">
        <v>14</v>
      </c>
      <c r="H41" s="23" t="s">
        <v>15</v>
      </c>
      <c r="I41" s="26">
        <v>4124.99</v>
      </c>
    </row>
    <row r="42" s="2" customFormat="1" ht="18" customHeight="1" spans="1:9">
      <c r="A42" s="17">
        <v>39</v>
      </c>
      <c r="B42" s="18" t="s">
        <v>90</v>
      </c>
      <c r="C42" s="19">
        <v>31748</v>
      </c>
      <c r="D42" s="20" t="s">
        <v>91</v>
      </c>
      <c r="E42" s="21">
        <v>300000</v>
      </c>
      <c r="F42" s="22">
        <v>43971</v>
      </c>
      <c r="G42" s="23" t="s">
        <v>14</v>
      </c>
      <c r="H42" s="23" t="s">
        <v>15</v>
      </c>
      <c r="I42" s="26">
        <v>4124.99</v>
      </c>
    </row>
    <row r="43" s="2" customFormat="1" ht="18" customHeight="1" spans="1:9">
      <c r="A43" s="17">
        <v>40</v>
      </c>
      <c r="B43" s="18" t="s">
        <v>92</v>
      </c>
      <c r="C43" s="19">
        <v>30089</v>
      </c>
      <c r="D43" s="20" t="s">
        <v>93</v>
      </c>
      <c r="E43" s="21">
        <v>300000</v>
      </c>
      <c r="F43" s="22">
        <v>43971</v>
      </c>
      <c r="G43" s="23" t="s">
        <v>14</v>
      </c>
      <c r="H43" s="23" t="s">
        <v>15</v>
      </c>
      <c r="I43" s="26">
        <v>4124.99</v>
      </c>
    </row>
    <row r="44" s="2" customFormat="1" ht="18" customHeight="1" spans="1:9">
      <c r="A44" s="17">
        <v>41</v>
      </c>
      <c r="B44" s="18" t="s">
        <v>94</v>
      </c>
      <c r="C44" s="19">
        <v>32344</v>
      </c>
      <c r="D44" s="20" t="s">
        <v>95</v>
      </c>
      <c r="E44" s="21">
        <v>300000</v>
      </c>
      <c r="F44" s="22">
        <v>43975</v>
      </c>
      <c r="G44" s="23" t="s">
        <v>14</v>
      </c>
      <c r="H44" s="23" t="s">
        <v>15</v>
      </c>
      <c r="I44" s="26">
        <v>4124.99</v>
      </c>
    </row>
    <row r="45" s="2" customFormat="1" ht="18" customHeight="1" spans="1:9">
      <c r="A45" s="17">
        <v>42</v>
      </c>
      <c r="B45" s="18" t="s">
        <v>96</v>
      </c>
      <c r="C45" s="19">
        <v>28427</v>
      </c>
      <c r="D45" s="20" t="s">
        <v>97</v>
      </c>
      <c r="E45" s="21">
        <v>300000</v>
      </c>
      <c r="F45" s="22">
        <v>43975</v>
      </c>
      <c r="G45" s="23" t="s">
        <v>14</v>
      </c>
      <c r="H45" s="23" t="s">
        <v>15</v>
      </c>
      <c r="I45" s="26">
        <v>4124.99</v>
      </c>
    </row>
    <row r="46" s="2" customFormat="1" ht="18" customHeight="1" spans="1:9">
      <c r="A46" s="17">
        <v>43</v>
      </c>
      <c r="B46" s="18" t="s">
        <v>98</v>
      </c>
      <c r="C46" s="19">
        <v>31701</v>
      </c>
      <c r="D46" s="20" t="s">
        <v>99</v>
      </c>
      <c r="E46" s="21">
        <v>300000</v>
      </c>
      <c r="F46" s="22">
        <v>43976</v>
      </c>
      <c r="G46" s="23" t="s">
        <v>14</v>
      </c>
      <c r="H46" s="23" t="s">
        <v>15</v>
      </c>
      <c r="I46" s="26">
        <v>4124.99</v>
      </c>
    </row>
    <row r="47" s="2" customFormat="1" ht="18" customHeight="1" spans="1:9">
      <c r="A47" s="17">
        <v>44</v>
      </c>
      <c r="B47" s="18" t="s">
        <v>100</v>
      </c>
      <c r="C47" s="19">
        <v>31499</v>
      </c>
      <c r="D47" s="20" t="s">
        <v>101</v>
      </c>
      <c r="E47" s="21">
        <v>200000</v>
      </c>
      <c r="F47" s="22">
        <v>43976</v>
      </c>
      <c r="G47" s="23" t="s">
        <v>14</v>
      </c>
      <c r="H47" s="23" t="s">
        <v>15</v>
      </c>
      <c r="I47" s="26">
        <v>2750</v>
      </c>
    </row>
    <row r="48" s="2" customFormat="1" ht="18" customHeight="1" spans="1:9">
      <c r="A48" s="17">
        <v>45</v>
      </c>
      <c r="B48" s="18" t="s">
        <v>102</v>
      </c>
      <c r="C48" s="19">
        <v>29527</v>
      </c>
      <c r="D48" s="20" t="s">
        <v>103</v>
      </c>
      <c r="E48" s="21">
        <v>300000</v>
      </c>
      <c r="F48" s="22">
        <v>43976</v>
      </c>
      <c r="G48" s="23" t="s">
        <v>14</v>
      </c>
      <c r="H48" s="23" t="s">
        <v>15</v>
      </c>
      <c r="I48" s="26">
        <v>4124.99</v>
      </c>
    </row>
    <row r="49" s="2" customFormat="1" ht="18" customHeight="1" spans="1:9">
      <c r="A49" s="17">
        <v>46</v>
      </c>
      <c r="B49" s="18" t="s">
        <v>104</v>
      </c>
      <c r="C49" s="19">
        <v>29465</v>
      </c>
      <c r="D49" s="20" t="s">
        <v>105</v>
      </c>
      <c r="E49" s="21">
        <v>300000</v>
      </c>
      <c r="F49" s="22">
        <v>43976</v>
      </c>
      <c r="G49" s="23" t="s">
        <v>14</v>
      </c>
      <c r="H49" s="23" t="s">
        <v>15</v>
      </c>
      <c r="I49" s="26">
        <v>4124.99</v>
      </c>
    </row>
    <row r="50" s="2" customFormat="1" ht="18" customHeight="1" spans="1:9">
      <c r="A50" s="17">
        <v>47</v>
      </c>
      <c r="B50" s="18" t="s">
        <v>106</v>
      </c>
      <c r="C50" s="19">
        <v>25948</v>
      </c>
      <c r="D50" s="20" t="s">
        <v>107</v>
      </c>
      <c r="E50" s="21">
        <v>300000</v>
      </c>
      <c r="F50" s="22">
        <v>43976</v>
      </c>
      <c r="G50" s="23" t="s">
        <v>14</v>
      </c>
      <c r="H50" s="23" t="s">
        <v>15</v>
      </c>
      <c r="I50" s="26">
        <v>4124.99</v>
      </c>
    </row>
    <row r="51" s="2" customFormat="1" ht="18" customHeight="1" spans="1:9">
      <c r="A51" s="17">
        <v>48</v>
      </c>
      <c r="B51" s="18" t="s">
        <v>108</v>
      </c>
      <c r="C51" s="19">
        <v>31081</v>
      </c>
      <c r="D51" s="20" t="s">
        <v>109</v>
      </c>
      <c r="E51" s="21">
        <v>300000</v>
      </c>
      <c r="F51" s="22">
        <v>43978</v>
      </c>
      <c r="G51" s="23" t="s">
        <v>14</v>
      </c>
      <c r="H51" s="23" t="s">
        <v>15</v>
      </c>
      <c r="I51" s="26">
        <v>4124.99</v>
      </c>
    </row>
    <row r="52" s="2" customFormat="1" ht="18" customHeight="1" spans="1:9">
      <c r="A52" s="17">
        <v>49</v>
      </c>
      <c r="B52" s="18" t="s">
        <v>110</v>
      </c>
      <c r="C52" s="19">
        <v>31114</v>
      </c>
      <c r="D52" s="20" t="s">
        <v>111</v>
      </c>
      <c r="E52" s="21">
        <v>230000</v>
      </c>
      <c r="F52" s="22">
        <v>43985</v>
      </c>
      <c r="G52" s="23" t="s">
        <v>14</v>
      </c>
      <c r="H52" s="23" t="s">
        <v>15</v>
      </c>
      <c r="I52" s="26">
        <v>3162.51</v>
      </c>
    </row>
    <row r="53" s="2" customFormat="1" ht="18" customHeight="1" spans="1:9">
      <c r="A53" s="17">
        <v>50</v>
      </c>
      <c r="B53" s="18" t="s">
        <v>112</v>
      </c>
      <c r="C53" s="19">
        <v>33050</v>
      </c>
      <c r="D53" s="20" t="s">
        <v>113</v>
      </c>
      <c r="E53" s="21">
        <v>300000</v>
      </c>
      <c r="F53" s="22">
        <v>43986</v>
      </c>
      <c r="G53" s="23" t="s">
        <v>14</v>
      </c>
      <c r="H53" s="23" t="s">
        <v>15</v>
      </c>
      <c r="I53" s="26">
        <v>4124.99</v>
      </c>
    </row>
    <row r="54" s="2" customFormat="1" ht="18" customHeight="1" spans="1:9">
      <c r="A54" s="17">
        <v>51</v>
      </c>
      <c r="B54" s="18" t="s">
        <v>114</v>
      </c>
      <c r="C54" s="19">
        <v>25940</v>
      </c>
      <c r="D54" s="20" t="s">
        <v>115</v>
      </c>
      <c r="E54" s="21">
        <v>300000</v>
      </c>
      <c r="F54" s="22">
        <v>43993</v>
      </c>
      <c r="G54" s="23" t="s">
        <v>14</v>
      </c>
      <c r="H54" s="23" t="s">
        <v>15</v>
      </c>
      <c r="I54" s="26">
        <v>4124.99</v>
      </c>
    </row>
    <row r="55" s="2" customFormat="1" ht="18" customHeight="1" spans="1:9">
      <c r="A55" s="17">
        <v>52</v>
      </c>
      <c r="B55" s="18" t="s">
        <v>116</v>
      </c>
      <c r="C55" s="19">
        <v>27807</v>
      </c>
      <c r="D55" s="20" t="s">
        <v>117</v>
      </c>
      <c r="E55" s="21">
        <v>300000</v>
      </c>
      <c r="F55" s="22">
        <v>44000</v>
      </c>
      <c r="G55" s="23" t="s">
        <v>14</v>
      </c>
      <c r="H55" s="23" t="s">
        <v>15</v>
      </c>
      <c r="I55" s="26">
        <v>4124.99</v>
      </c>
    </row>
    <row r="56" s="2" customFormat="1" ht="18" customHeight="1" spans="1:9">
      <c r="A56" s="17">
        <v>53</v>
      </c>
      <c r="B56" s="18" t="s">
        <v>118</v>
      </c>
      <c r="C56" s="19">
        <v>29554</v>
      </c>
      <c r="D56" s="20" t="s">
        <v>119</v>
      </c>
      <c r="E56" s="21">
        <v>300000</v>
      </c>
      <c r="F56" s="22">
        <v>44000</v>
      </c>
      <c r="G56" s="23" t="s">
        <v>14</v>
      </c>
      <c r="H56" s="23" t="s">
        <v>15</v>
      </c>
      <c r="I56" s="26">
        <v>4124.99</v>
      </c>
    </row>
    <row r="57" s="2" customFormat="1" ht="18" customHeight="1" spans="1:9">
      <c r="A57" s="17">
        <v>54</v>
      </c>
      <c r="B57" s="18" t="s">
        <v>120</v>
      </c>
      <c r="C57" s="19">
        <v>30964</v>
      </c>
      <c r="D57" s="20" t="s">
        <v>121</v>
      </c>
      <c r="E57" s="21">
        <v>300000</v>
      </c>
      <c r="F57" s="22">
        <v>44000</v>
      </c>
      <c r="G57" s="23" t="s">
        <v>14</v>
      </c>
      <c r="H57" s="23" t="s">
        <v>15</v>
      </c>
      <c r="I57" s="26">
        <v>4124.99</v>
      </c>
    </row>
    <row r="58" s="3" customFormat="1" ht="18" customHeight="1" spans="1:9">
      <c r="A58" s="17">
        <v>55</v>
      </c>
      <c r="B58" s="18" t="s">
        <v>122</v>
      </c>
      <c r="C58" s="19">
        <v>28405</v>
      </c>
      <c r="D58" s="20" t="s">
        <v>123</v>
      </c>
      <c r="E58" s="21">
        <v>300000</v>
      </c>
      <c r="F58" s="22">
        <v>44001</v>
      </c>
      <c r="G58" s="23" t="s">
        <v>14</v>
      </c>
      <c r="H58" s="23" t="s">
        <v>15</v>
      </c>
      <c r="I58" s="26">
        <v>4124.99</v>
      </c>
    </row>
    <row r="59" s="3" customFormat="1" ht="18" customHeight="1" spans="1:9">
      <c r="A59" s="17">
        <v>56</v>
      </c>
      <c r="B59" s="18" t="s">
        <v>124</v>
      </c>
      <c r="C59" s="19">
        <v>30495</v>
      </c>
      <c r="D59" s="20" t="s">
        <v>125</v>
      </c>
      <c r="E59" s="21">
        <v>300000</v>
      </c>
      <c r="F59" s="22">
        <v>44001</v>
      </c>
      <c r="G59" s="23" t="s">
        <v>14</v>
      </c>
      <c r="H59" s="23" t="s">
        <v>15</v>
      </c>
      <c r="I59" s="26">
        <v>4124.99</v>
      </c>
    </row>
    <row r="60" s="3" customFormat="1" ht="18" customHeight="1" spans="1:9">
      <c r="A60" s="17">
        <v>57</v>
      </c>
      <c r="B60" s="18" t="s">
        <v>126</v>
      </c>
      <c r="C60" s="19">
        <v>28440</v>
      </c>
      <c r="D60" s="24" t="s">
        <v>127</v>
      </c>
      <c r="E60" s="21">
        <v>150000</v>
      </c>
      <c r="F60" s="22">
        <v>44004</v>
      </c>
      <c r="G60" s="23" t="s">
        <v>14</v>
      </c>
      <c r="H60" s="23" t="s">
        <v>15</v>
      </c>
      <c r="I60" s="26">
        <v>2062.51</v>
      </c>
    </row>
    <row r="61" s="3" customFormat="1" ht="18" customHeight="1" spans="1:9">
      <c r="A61" s="17">
        <v>58</v>
      </c>
      <c r="B61" s="18" t="s">
        <v>128</v>
      </c>
      <c r="C61" s="19">
        <v>23762</v>
      </c>
      <c r="D61" s="20" t="s">
        <v>129</v>
      </c>
      <c r="E61" s="21">
        <v>300000</v>
      </c>
      <c r="F61" s="22">
        <v>44004</v>
      </c>
      <c r="G61" s="23" t="s">
        <v>14</v>
      </c>
      <c r="H61" s="23" t="s">
        <v>15</v>
      </c>
      <c r="I61" s="26">
        <v>4124.99</v>
      </c>
    </row>
    <row r="62" s="3" customFormat="1" ht="18" customHeight="1" spans="1:9">
      <c r="A62" s="17">
        <v>59</v>
      </c>
      <c r="B62" s="18" t="s">
        <v>130</v>
      </c>
      <c r="C62" s="19">
        <v>27978</v>
      </c>
      <c r="D62" s="20" t="s">
        <v>131</v>
      </c>
      <c r="E62" s="21">
        <v>300000</v>
      </c>
      <c r="F62" s="22">
        <v>44006</v>
      </c>
      <c r="G62" s="23" t="s">
        <v>14</v>
      </c>
      <c r="H62" s="23" t="s">
        <v>15</v>
      </c>
      <c r="I62" s="26">
        <v>4124.99</v>
      </c>
    </row>
    <row r="63" s="3" customFormat="1" ht="18" customHeight="1" spans="1:9">
      <c r="A63" s="17">
        <v>60</v>
      </c>
      <c r="B63" s="18" t="s">
        <v>132</v>
      </c>
      <c r="C63" s="19">
        <v>34286</v>
      </c>
      <c r="D63" s="20" t="s">
        <v>133</v>
      </c>
      <c r="E63" s="21">
        <v>190000</v>
      </c>
      <c r="F63" s="22">
        <v>44006</v>
      </c>
      <c r="G63" s="23" t="s">
        <v>14</v>
      </c>
      <c r="H63" s="23" t="s">
        <v>15</v>
      </c>
      <c r="I63" s="26">
        <v>2612.5</v>
      </c>
    </row>
    <row r="64" s="3" customFormat="1" ht="18" customHeight="1" spans="1:9">
      <c r="A64" s="17">
        <v>61</v>
      </c>
      <c r="B64" s="18" t="s">
        <v>134</v>
      </c>
      <c r="C64" s="19">
        <v>31005</v>
      </c>
      <c r="D64" s="20" t="s">
        <v>135</v>
      </c>
      <c r="E64" s="21">
        <v>250000</v>
      </c>
      <c r="F64" s="22">
        <v>44006</v>
      </c>
      <c r="G64" s="23" t="s">
        <v>14</v>
      </c>
      <c r="H64" s="23" t="s">
        <v>15</v>
      </c>
      <c r="I64" s="26">
        <v>3437.5</v>
      </c>
    </row>
    <row r="65" s="3" customFormat="1" ht="33" customHeight="1" spans="1:9">
      <c r="A65" s="17">
        <v>62</v>
      </c>
      <c r="B65" s="18" t="s">
        <v>136</v>
      </c>
      <c r="C65" s="19">
        <v>26347</v>
      </c>
      <c r="D65" s="20" t="s">
        <v>137</v>
      </c>
      <c r="E65" s="21">
        <v>300000</v>
      </c>
      <c r="F65" s="22">
        <v>44020</v>
      </c>
      <c r="G65" s="23" t="s">
        <v>14</v>
      </c>
      <c r="H65" s="23" t="s">
        <v>15</v>
      </c>
      <c r="I65" s="26">
        <v>3918.75</v>
      </c>
    </row>
    <row r="66" s="3" customFormat="1" ht="18" customHeight="1" spans="1:9">
      <c r="A66" s="17">
        <v>63</v>
      </c>
      <c r="B66" s="18" t="s">
        <v>138</v>
      </c>
      <c r="C66" s="19">
        <v>30440</v>
      </c>
      <c r="D66" s="20" t="s">
        <v>139</v>
      </c>
      <c r="E66" s="21">
        <v>300000</v>
      </c>
      <c r="F66" s="22">
        <v>44025</v>
      </c>
      <c r="G66" s="23" t="s">
        <v>14</v>
      </c>
      <c r="H66" s="23" t="s">
        <v>15</v>
      </c>
      <c r="I66" s="26">
        <v>4124.99</v>
      </c>
    </row>
    <row r="67" s="3" customFormat="1" ht="18" customHeight="1" spans="1:9">
      <c r="A67" s="17">
        <v>64</v>
      </c>
      <c r="B67" s="18" t="s">
        <v>140</v>
      </c>
      <c r="C67" s="19">
        <v>31419</v>
      </c>
      <c r="D67" s="20" t="s">
        <v>141</v>
      </c>
      <c r="E67" s="21">
        <v>300000</v>
      </c>
      <c r="F67" s="22">
        <v>44026</v>
      </c>
      <c r="G67" s="23" t="s">
        <v>14</v>
      </c>
      <c r="H67" s="23" t="s">
        <v>15</v>
      </c>
      <c r="I67" s="26">
        <v>4124.99</v>
      </c>
    </row>
    <row r="68" s="3" customFormat="1" ht="18" customHeight="1" spans="1:9">
      <c r="A68" s="17">
        <v>65</v>
      </c>
      <c r="B68" s="18" t="s">
        <v>142</v>
      </c>
      <c r="C68" s="19">
        <v>34805</v>
      </c>
      <c r="D68" s="20" t="s">
        <v>143</v>
      </c>
      <c r="E68" s="21">
        <v>300000</v>
      </c>
      <c r="F68" s="22">
        <v>44033</v>
      </c>
      <c r="G68" s="23" t="s">
        <v>14</v>
      </c>
      <c r="H68" s="23" t="s">
        <v>15</v>
      </c>
      <c r="I68" s="26">
        <v>4124.99</v>
      </c>
    </row>
    <row r="69" s="3" customFormat="1" ht="18" customHeight="1" spans="1:9">
      <c r="A69" s="17">
        <v>66</v>
      </c>
      <c r="B69" s="18" t="s">
        <v>144</v>
      </c>
      <c r="C69" s="19">
        <v>34779</v>
      </c>
      <c r="D69" s="20" t="s">
        <v>145</v>
      </c>
      <c r="E69" s="21">
        <v>300000</v>
      </c>
      <c r="F69" s="22">
        <v>44035</v>
      </c>
      <c r="G69" s="23" t="s">
        <v>14</v>
      </c>
      <c r="H69" s="23" t="s">
        <v>15</v>
      </c>
      <c r="I69" s="26">
        <v>4124.99</v>
      </c>
    </row>
    <row r="70" s="3" customFormat="1" ht="18" customHeight="1" spans="1:9">
      <c r="A70" s="17">
        <v>67</v>
      </c>
      <c r="B70" s="18" t="s">
        <v>146</v>
      </c>
      <c r="C70" s="19">
        <v>26835</v>
      </c>
      <c r="D70" s="20" t="s">
        <v>147</v>
      </c>
      <c r="E70" s="21">
        <v>300000</v>
      </c>
      <c r="F70" s="22">
        <v>44035</v>
      </c>
      <c r="G70" s="23" t="s">
        <v>14</v>
      </c>
      <c r="H70" s="23" t="s">
        <v>15</v>
      </c>
      <c r="I70" s="26">
        <v>4124.99</v>
      </c>
    </row>
    <row r="71" s="3" customFormat="1" ht="18" customHeight="1" spans="1:9">
      <c r="A71" s="17">
        <v>68</v>
      </c>
      <c r="B71" s="18" t="s">
        <v>148</v>
      </c>
      <c r="C71" s="19">
        <v>30721</v>
      </c>
      <c r="D71" s="20" t="s">
        <v>149</v>
      </c>
      <c r="E71" s="21">
        <v>300000</v>
      </c>
      <c r="F71" s="22">
        <v>44046</v>
      </c>
      <c r="G71" s="23" t="s">
        <v>14</v>
      </c>
      <c r="H71" s="23" t="s">
        <v>15</v>
      </c>
      <c r="I71" s="26">
        <v>4124.99</v>
      </c>
    </row>
    <row r="72" s="3" customFormat="1" ht="18" customHeight="1" spans="1:9">
      <c r="A72" s="17">
        <v>69</v>
      </c>
      <c r="B72" s="18" t="s">
        <v>150</v>
      </c>
      <c r="C72" s="19">
        <v>30514</v>
      </c>
      <c r="D72" s="24" t="s">
        <v>151</v>
      </c>
      <c r="E72" s="21">
        <v>300000</v>
      </c>
      <c r="F72" s="22">
        <v>44047</v>
      </c>
      <c r="G72" s="23" t="s">
        <v>14</v>
      </c>
      <c r="H72" s="23" t="s">
        <v>15</v>
      </c>
      <c r="I72" s="26">
        <v>4124.99</v>
      </c>
    </row>
    <row r="73" s="3" customFormat="1" ht="18" customHeight="1" spans="1:9">
      <c r="A73" s="17">
        <v>70</v>
      </c>
      <c r="B73" s="18" t="s">
        <v>152</v>
      </c>
      <c r="C73" s="19">
        <v>29429</v>
      </c>
      <c r="D73" s="20" t="s">
        <v>153</v>
      </c>
      <c r="E73" s="21">
        <v>300000</v>
      </c>
      <c r="F73" s="22">
        <v>44047</v>
      </c>
      <c r="G73" s="23" t="s">
        <v>14</v>
      </c>
      <c r="H73" s="23" t="s">
        <v>15</v>
      </c>
      <c r="I73" s="26">
        <v>4124.99</v>
      </c>
    </row>
    <row r="74" s="3" customFormat="1" ht="18" customHeight="1" spans="1:9">
      <c r="A74" s="17">
        <v>71</v>
      </c>
      <c r="B74" s="18" t="s">
        <v>154</v>
      </c>
      <c r="C74" s="19">
        <v>30907</v>
      </c>
      <c r="D74" s="20" t="s">
        <v>155</v>
      </c>
      <c r="E74" s="21">
        <v>300000</v>
      </c>
      <c r="F74" s="22">
        <v>44048</v>
      </c>
      <c r="G74" s="23" t="s">
        <v>14</v>
      </c>
      <c r="H74" s="23" t="s">
        <v>15</v>
      </c>
      <c r="I74" s="26">
        <v>4124.99</v>
      </c>
    </row>
    <row r="75" s="3" customFormat="1" ht="18" customHeight="1" spans="1:9">
      <c r="A75" s="17">
        <v>72</v>
      </c>
      <c r="B75" s="18" t="s">
        <v>156</v>
      </c>
      <c r="C75" s="19">
        <v>31186</v>
      </c>
      <c r="D75" s="20" t="s">
        <v>157</v>
      </c>
      <c r="E75" s="21">
        <v>300000</v>
      </c>
      <c r="F75" s="22">
        <v>44053</v>
      </c>
      <c r="G75" s="23" t="s">
        <v>14</v>
      </c>
      <c r="H75" s="23" t="s">
        <v>15</v>
      </c>
      <c r="I75" s="26">
        <v>4124.99</v>
      </c>
    </row>
    <row r="76" s="3" customFormat="1" ht="18" customHeight="1" spans="1:9">
      <c r="A76" s="17">
        <v>73</v>
      </c>
      <c r="B76" s="18" t="s">
        <v>158</v>
      </c>
      <c r="C76" s="19">
        <v>24459</v>
      </c>
      <c r="D76" s="24" t="s">
        <v>159</v>
      </c>
      <c r="E76" s="21">
        <v>300000</v>
      </c>
      <c r="F76" s="22">
        <v>44060</v>
      </c>
      <c r="G76" s="23" t="s">
        <v>14</v>
      </c>
      <c r="H76" s="23" t="s">
        <v>15</v>
      </c>
      <c r="I76" s="26">
        <v>4124.99</v>
      </c>
    </row>
    <row r="77" s="3" customFormat="1" ht="18" customHeight="1" spans="1:9">
      <c r="A77" s="17">
        <v>74</v>
      </c>
      <c r="B77" s="18" t="s">
        <v>160</v>
      </c>
      <c r="C77" s="19">
        <v>34762</v>
      </c>
      <c r="D77" s="20" t="s">
        <v>161</v>
      </c>
      <c r="E77" s="21">
        <v>300000</v>
      </c>
      <c r="F77" s="22">
        <v>44061</v>
      </c>
      <c r="G77" s="23" t="s">
        <v>14</v>
      </c>
      <c r="H77" s="23" t="s">
        <v>15</v>
      </c>
      <c r="I77" s="26">
        <v>4124.99</v>
      </c>
    </row>
    <row r="78" s="3" customFormat="1" ht="18" customHeight="1" spans="1:9">
      <c r="A78" s="17">
        <v>75</v>
      </c>
      <c r="B78" s="18" t="s">
        <v>162</v>
      </c>
      <c r="C78" s="19">
        <v>35172</v>
      </c>
      <c r="D78" s="20" t="s">
        <v>163</v>
      </c>
      <c r="E78" s="21">
        <v>300000</v>
      </c>
      <c r="F78" s="22">
        <v>44064</v>
      </c>
      <c r="G78" s="23" t="s">
        <v>14</v>
      </c>
      <c r="H78" s="23" t="s">
        <v>15</v>
      </c>
      <c r="I78" s="26">
        <v>4124.99</v>
      </c>
    </row>
    <row r="79" s="3" customFormat="1" ht="18" customHeight="1" spans="1:9">
      <c r="A79" s="17">
        <v>76</v>
      </c>
      <c r="B79" s="18" t="s">
        <v>164</v>
      </c>
      <c r="C79" s="19">
        <v>30207</v>
      </c>
      <c r="D79" s="20" t="s">
        <v>165</v>
      </c>
      <c r="E79" s="21">
        <v>300000</v>
      </c>
      <c r="F79" s="22">
        <v>44075</v>
      </c>
      <c r="G79" s="23" t="s">
        <v>14</v>
      </c>
      <c r="H79" s="23" t="s">
        <v>15</v>
      </c>
      <c r="I79" s="26">
        <v>4124.99</v>
      </c>
    </row>
    <row r="80" s="3" customFormat="1" ht="18" customHeight="1" spans="1:9">
      <c r="A80" s="17">
        <v>77</v>
      </c>
      <c r="B80" s="18" t="s">
        <v>166</v>
      </c>
      <c r="C80" s="19">
        <v>26686</v>
      </c>
      <c r="D80" s="24" t="s">
        <v>167</v>
      </c>
      <c r="E80" s="21">
        <v>300000</v>
      </c>
      <c r="F80" s="22">
        <v>44076</v>
      </c>
      <c r="G80" s="23" t="s">
        <v>14</v>
      </c>
      <c r="H80" s="23" t="s">
        <v>15</v>
      </c>
      <c r="I80" s="26">
        <v>4124.99</v>
      </c>
    </row>
    <row r="81" s="3" customFormat="1" ht="18" customHeight="1" spans="1:9">
      <c r="A81" s="17">
        <v>78</v>
      </c>
      <c r="B81" s="18" t="s">
        <v>168</v>
      </c>
      <c r="C81" s="19">
        <v>27924</v>
      </c>
      <c r="D81" s="20" t="s">
        <v>169</v>
      </c>
      <c r="E81" s="21">
        <v>300000</v>
      </c>
      <c r="F81" s="22">
        <v>44078</v>
      </c>
      <c r="G81" s="23" t="s">
        <v>14</v>
      </c>
      <c r="H81" s="23" t="s">
        <v>15</v>
      </c>
      <c r="I81" s="26">
        <v>4124.99</v>
      </c>
    </row>
    <row r="82" s="3" customFormat="1" ht="18" customHeight="1" spans="1:9">
      <c r="A82" s="17">
        <v>79</v>
      </c>
      <c r="B82" s="18" t="s">
        <v>170</v>
      </c>
      <c r="C82" s="19">
        <v>30663</v>
      </c>
      <c r="D82" s="20" t="s">
        <v>171</v>
      </c>
      <c r="E82" s="21">
        <v>300000</v>
      </c>
      <c r="F82" s="22">
        <v>44085</v>
      </c>
      <c r="G82" s="23" t="s">
        <v>14</v>
      </c>
      <c r="H82" s="23" t="s">
        <v>15</v>
      </c>
      <c r="I82" s="26">
        <v>5137.49</v>
      </c>
    </row>
    <row r="83" s="2" customFormat="1" ht="18" customHeight="1" spans="1:9">
      <c r="A83" s="17">
        <v>80</v>
      </c>
      <c r="B83" s="18" t="s">
        <v>172</v>
      </c>
      <c r="C83" s="19">
        <v>29339</v>
      </c>
      <c r="D83" s="20" t="s">
        <v>173</v>
      </c>
      <c r="E83" s="21">
        <v>300000</v>
      </c>
      <c r="F83" s="22">
        <v>44098</v>
      </c>
      <c r="G83" s="23" t="s">
        <v>14</v>
      </c>
      <c r="H83" s="23" t="s">
        <v>15</v>
      </c>
      <c r="I83" s="26">
        <v>4124.99</v>
      </c>
    </row>
    <row r="84" s="2" customFormat="1" ht="18" customHeight="1" spans="1:9">
      <c r="A84" s="17">
        <v>81</v>
      </c>
      <c r="B84" s="18" t="s">
        <v>174</v>
      </c>
      <c r="C84" s="19">
        <v>31224</v>
      </c>
      <c r="D84" s="20" t="s">
        <v>175</v>
      </c>
      <c r="E84" s="21">
        <v>300000</v>
      </c>
      <c r="F84" s="22">
        <v>44098</v>
      </c>
      <c r="G84" s="23" t="s">
        <v>14</v>
      </c>
      <c r="H84" s="23" t="s">
        <v>15</v>
      </c>
      <c r="I84" s="26">
        <v>4124.99</v>
      </c>
    </row>
    <row r="85" s="2" customFormat="1" ht="18" customHeight="1" spans="1:9">
      <c r="A85" s="17">
        <v>82</v>
      </c>
      <c r="B85" s="18" t="s">
        <v>176</v>
      </c>
      <c r="C85" s="19">
        <v>28351</v>
      </c>
      <c r="D85" s="20" t="s">
        <v>177</v>
      </c>
      <c r="E85" s="21">
        <v>300000</v>
      </c>
      <c r="F85" s="22">
        <v>44098</v>
      </c>
      <c r="G85" s="23" t="s">
        <v>14</v>
      </c>
      <c r="H85" s="23" t="s">
        <v>15</v>
      </c>
      <c r="I85" s="26">
        <v>4124.99</v>
      </c>
    </row>
    <row r="86" s="2" customFormat="1" ht="18" customHeight="1" spans="1:9">
      <c r="A86" s="17">
        <v>83</v>
      </c>
      <c r="B86" s="18" t="s">
        <v>178</v>
      </c>
      <c r="C86" s="19">
        <v>30913</v>
      </c>
      <c r="D86" s="20" t="s">
        <v>179</v>
      </c>
      <c r="E86" s="21">
        <v>300000</v>
      </c>
      <c r="F86" s="22">
        <v>44098</v>
      </c>
      <c r="G86" s="23" t="s">
        <v>14</v>
      </c>
      <c r="H86" s="23" t="s">
        <v>15</v>
      </c>
      <c r="I86" s="26">
        <v>4124.99</v>
      </c>
    </row>
    <row r="87" s="2" customFormat="1" ht="18" customHeight="1" spans="1:9">
      <c r="A87" s="17">
        <v>84</v>
      </c>
      <c r="B87" s="18" t="s">
        <v>180</v>
      </c>
      <c r="C87" s="19">
        <v>29573</v>
      </c>
      <c r="D87" s="20" t="s">
        <v>181</v>
      </c>
      <c r="E87" s="21">
        <v>300000</v>
      </c>
      <c r="F87" s="22">
        <v>44125</v>
      </c>
      <c r="G87" s="23" t="s">
        <v>14</v>
      </c>
      <c r="H87" s="23" t="s">
        <v>15</v>
      </c>
      <c r="I87" s="26">
        <v>4124.99</v>
      </c>
    </row>
    <row r="88" s="2" customFormat="1" ht="18" customHeight="1" spans="1:9">
      <c r="A88" s="17">
        <v>85</v>
      </c>
      <c r="B88" s="18" t="s">
        <v>182</v>
      </c>
      <c r="C88" s="19">
        <v>33600</v>
      </c>
      <c r="D88" s="20" t="s">
        <v>183</v>
      </c>
      <c r="E88" s="21">
        <v>300000</v>
      </c>
      <c r="F88" s="22">
        <v>44126</v>
      </c>
      <c r="G88" s="23" t="s">
        <v>14</v>
      </c>
      <c r="H88" s="23" t="s">
        <v>15</v>
      </c>
      <c r="I88" s="26">
        <v>4124.99</v>
      </c>
    </row>
    <row r="89" s="2" customFormat="1" ht="18" customHeight="1" spans="1:9">
      <c r="A89" s="17">
        <v>86</v>
      </c>
      <c r="B89" s="18" t="s">
        <v>184</v>
      </c>
      <c r="C89" s="19">
        <v>30839</v>
      </c>
      <c r="D89" s="20" t="s">
        <v>185</v>
      </c>
      <c r="E89" s="21">
        <v>300000</v>
      </c>
      <c r="F89" s="22">
        <v>44130</v>
      </c>
      <c r="G89" s="23" t="s">
        <v>14</v>
      </c>
      <c r="H89" s="23" t="s">
        <v>15</v>
      </c>
      <c r="I89" s="26">
        <v>4124.99</v>
      </c>
    </row>
    <row r="90" s="2" customFormat="1" ht="18" customHeight="1" spans="1:9">
      <c r="A90" s="17">
        <v>87</v>
      </c>
      <c r="B90" s="18" t="s">
        <v>186</v>
      </c>
      <c r="C90" s="19">
        <v>29173</v>
      </c>
      <c r="D90" s="20" t="s">
        <v>187</v>
      </c>
      <c r="E90" s="21">
        <v>300000</v>
      </c>
      <c r="F90" s="22">
        <v>44137</v>
      </c>
      <c r="G90" s="23" t="s">
        <v>14</v>
      </c>
      <c r="H90" s="23" t="s">
        <v>15</v>
      </c>
      <c r="I90" s="26">
        <v>4124.99</v>
      </c>
    </row>
    <row r="91" s="2" customFormat="1" ht="18" customHeight="1" spans="1:9">
      <c r="A91" s="17">
        <v>88</v>
      </c>
      <c r="B91" s="18" t="s">
        <v>188</v>
      </c>
      <c r="C91" s="19">
        <v>30819</v>
      </c>
      <c r="D91" s="20" t="s">
        <v>189</v>
      </c>
      <c r="E91" s="21">
        <v>300000</v>
      </c>
      <c r="F91" s="22">
        <v>44147</v>
      </c>
      <c r="G91" s="23" t="s">
        <v>14</v>
      </c>
      <c r="H91" s="23" t="s">
        <v>15</v>
      </c>
      <c r="I91" s="26">
        <v>4124.99</v>
      </c>
    </row>
    <row r="92" s="2" customFormat="1" ht="18" customHeight="1" spans="1:9">
      <c r="A92" s="17">
        <v>89</v>
      </c>
      <c r="B92" s="18" t="s">
        <v>190</v>
      </c>
      <c r="C92" s="19">
        <v>32618</v>
      </c>
      <c r="D92" s="20" t="s">
        <v>191</v>
      </c>
      <c r="E92" s="21">
        <v>300000</v>
      </c>
      <c r="F92" s="22">
        <v>44148</v>
      </c>
      <c r="G92" s="23" t="s">
        <v>14</v>
      </c>
      <c r="H92" s="23" t="s">
        <v>15</v>
      </c>
      <c r="I92" s="26">
        <v>4124.99</v>
      </c>
    </row>
    <row r="93" s="2" customFormat="1" ht="18" customHeight="1" spans="1:9">
      <c r="A93" s="17">
        <v>90</v>
      </c>
      <c r="B93" s="18" t="s">
        <v>192</v>
      </c>
      <c r="C93" s="19">
        <v>26303</v>
      </c>
      <c r="D93" s="20" t="s">
        <v>193</v>
      </c>
      <c r="E93" s="21">
        <v>300000</v>
      </c>
      <c r="F93" s="22">
        <v>44160</v>
      </c>
      <c r="G93" s="23" t="s">
        <v>14</v>
      </c>
      <c r="H93" s="23" t="s">
        <v>15</v>
      </c>
      <c r="I93" s="26">
        <v>4124.99</v>
      </c>
    </row>
    <row r="94" s="2" customFormat="1" ht="18" customHeight="1" spans="1:9">
      <c r="A94" s="17">
        <v>91</v>
      </c>
      <c r="B94" s="18" t="s">
        <v>194</v>
      </c>
      <c r="C94" s="19">
        <v>34963</v>
      </c>
      <c r="D94" s="20" t="s">
        <v>195</v>
      </c>
      <c r="E94" s="21">
        <v>300000</v>
      </c>
      <c r="F94" s="22">
        <v>44160</v>
      </c>
      <c r="G94" s="23" t="s">
        <v>14</v>
      </c>
      <c r="H94" s="23" t="s">
        <v>15</v>
      </c>
      <c r="I94" s="26">
        <v>4124.99</v>
      </c>
    </row>
    <row r="95" s="2" customFormat="1" ht="18" customHeight="1" spans="1:9">
      <c r="A95" s="17">
        <v>92</v>
      </c>
      <c r="B95" s="18" t="s">
        <v>196</v>
      </c>
      <c r="C95" s="19">
        <v>25394</v>
      </c>
      <c r="D95" s="20" t="s">
        <v>197</v>
      </c>
      <c r="E95" s="21">
        <v>300000</v>
      </c>
      <c r="F95" s="22">
        <v>44160</v>
      </c>
      <c r="G95" s="23" t="s">
        <v>14</v>
      </c>
      <c r="H95" s="23" t="s">
        <v>15</v>
      </c>
      <c r="I95" s="26">
        <v>4124.99</v>
      </c>
    </row>
    <row r="96" s="2" customFormat="1" ht="18" customHeight="1" spans="1:9">
      <c r="A96" s="17">
        <v>93</v>
      </c>
      <c r="B96" s="18" t="s">
        <v>198</v>
      </c>
      <c r="C96" s="19">
        <v>30546</v>
      </c>
      <c r="D96" s="20" t="s">
        <v>199</v>
      </c>
      <c r="E96" s="21">
        <v>300000</v>
      </c>
      <c r="F96" s="22">
        <v>44160</v>
      </c>
      <c r="G96" s="23" t="s">
        <v>14</v>
      </c>
      <c r="H96" s="23" t="s">
        <v>15</v>
      </c>
      <c r="I96" s="26">
        <v>4124.99</v>
      </c>
    </row>
    <row r="97" s="2" customFormat="1" ht="18" customHeight="1" spans="1:9">
      <c r="A97" s="17">
        <v>94</v>
      </c>
      <c r="B97" s="18" t="s">
        <v>200</v>
      </c>
      <c r="C97" s="19">
        <v>30235</v>
      </c>
      <c r="D97" s="20" t="s">
        <v>201</v>
      </c>
      <c r="E97" s="21">
        <v>300000</v>
      </c>
      <c r="F97" s="22">
        <v>44165</v>
      </c>
      <c r="G97" s="23" t="s">
        <v>14</v>
      </c>
      <c r="H97" s="23" t="s">
        <v>15</v>
      </c>
      <c r="I97" s="26">
        <v>4124.99</v>
      </c>
    </row>
    <row r="98" s="2" customFormat="1" ht="18" customHeight="1" spans="1:9">
      <c r="A98" s="17">
        <v>95</v>
      </c>
      <c r="B98" s="18" t="s">
        <v>202</v>
      </c>
      <c r="C98" s="19">
        <v>28643</v>
      </c>
      <c r="D98" s="20" t="s">
        <v>203</v>
      </c>
      <c r="E98" s="21">
        <v>300000</v>
      </c>
      <c r="F98" s="22">
        <v>44174</v>
      </c>
      <c r="G98" s="23" t="s">
        <v>14</v>
      </c>
      <c r="H98" s="23" t="s">
        <v>15</v>
      </c>
      <c r="I98" s="26">
        <v>4124.99</v>
      </c>
    </row>
    <row r="99" s="2" customFormat="1" ht="18" customHeight="1" spans="1:9">
      <c r="A99" s="17">
        <v>96</v>
      </c>
      <c r="B99" s="18" t="s">
        <v>204</v>
      </c>
      <c r="C99" s="19">
        <v>27230</v>
      </c>
      <c r="D99" s="20" t="s">
        <v>205</v>
      </c>
      <c r="E99" s="21">
        <v>300000</v>
      </c>
      <c r="F99" s="22">
        <v>44175</v>
      </c>
      <c r="G99" s="23" t="s">
        <v>14</v>
      </c>
      <c r="H99" s="23" t="s">
        <v>15</v>
      </c>
      <c r="I99" s="26">
        <v>4124.99</v>
      </c>
    </row>
    <row r="100" s="2" customFormat="1" ht="18" customHeight="1" spans="1:9">
      <c r="A100" s="17">
        <v>97</v>
      </c>
      <c r="B100" s="18" t="s">
        <v>206</v>
      </c>
      <c r="C100" s="19">
        <v>33813</v>
      </c>
      <c r="D100" s="20" t="s">
        <v>207</v>
      </c>
      <c r="E100" s="21">
        <v>300000</v>
      </c>
      <c r="F100" s="22">
        <v>44179</v>
      </c>
      <c r="G100" s="23" t="s">
        <v>14</v>
      </c>
      <c r="H100" s="23" t="s">
        <v>15</v>
      </c>
      <c r="I100" s="26">
        <v>4124.99</v>
      </c>
    </row>
    <row r="101" s="2" customFormat="1" ht="18" customHeight="1" spans="1:9">
      <c r="A101" s="17">
        <v>98</v>
      </c>
      <c r="B101" s="18" t="s">
        <v>208</v>
      </c>
      <c r="C101" s="19">
        <v>33175</v>
      </c>
      <c r="D101" s="20" t="s">
        <v>209</v>
      </c>
      <c r="E101" s="21">
        <v>300000</v>
      </c>
      <c r="F101" s="22">
        <v>44180</v>
      </c>
      <c r="G101" s="23" t="s">
        <v>14</v>
      </c>
      <c r="H101" s="23" t="s">
        <v>15</v>
      </c>
      <c r="I101" s="26">
        <v>4124.99</v>
      </c>
    </row>
    <row r="102" s="2" customFormat="1" ht="18" customHeight="1" spans="1:9">
      <c r="A102" s="17">
        <v>99</v>
      </c>
      <c r="B102" s="18" t="s">
        <v>210</v>
      </c>
      <c r="C102" s="19">
        <v>23994</v>
      </c>
      <c r="D102" s="20" t="s">
        <v>211</v>
      </c>
      <c r="E102" s="21">
        <v>300000</v>
      </c>
      <c r="F102" s="22">
        <v>44183</v>
      </c>
      <c r="G102" s="23" t="s">
        <v>14</v>
      </c>
      <c r="H102" s="23" t="s">
        <v>15</v>
      </c>
      <c r="I102" s="26">
        <v>4124.99</v>
      </c>
    </row>
    <row r="103" s="2" customFormat="1" ht="18" customHeight="1" spans="1:9">
      <c r="A103" s="17">
        <v>100</v>
      </c>
      <c r="B103" s="18" t="s">
        <v>212</v>
      </c>
      <c r="C103" s="19">
        <v>28861</v>
      </c>
      <c r="D103" s="20" t="s">
        <v>213</v>
      </c>
      <c r="E103" s="21">
        <v>300000</v>
      </c>
      <c r="F103" s="22">
        <v>44188</v>
      </c>
      <c r="G103" s="23" t="s">
        <v>14</v>
      </c>
      <c r="H103" s="23" t="s">
        <v>15</v>
      </c>
      <c r="I103" s="26">
        <v>4124.99</v>
      </c>
    </row>
    <row r="104" s="2" customFormat="1" ht="18" customHeight="1" spans="1:9">
      <c r="A104" s="17">
        <v>101</v>
      </c>
      <c r="B104" s="18" t="s">
        <v>214</v>
      </c>
      <c r="C104" s="19">
        <v>31992</v>
      </c>
      <c r="D104" s="20" t="s">
        <v>215</v>
      </c>
      <c r="E104" s="21">
        <v>300000</v>
      </c>
      <c r="F104" s="22">
        <v>44190</v>
      </c>
      <c r="G104" s="23" t="s">
        <v>14</v>
      </c>
      <c r="H104" s="23" t="s">
        <v>15</v>
      </c>
      <c r="I104" s="26">
        <v>4124.99</v>
      </c>
    </row>
    <row r="105" s="2" customFormat="1" ht="18" customHeight="1" spans="1:9">
      <c r="A105" s="17">
        <v>102</v>
      </c>
      <c r="B105" s="18" t="s">
        <v>216</v>
      </c>
      <c r="C105" s="19">
        <v>30713</v>
      </c>
      <c r="D105" s="20" t="s">
        <v>217</v>
      </c>
      <c r="E105" s="21">
        <v>300000</v>
      </c>
      <c r="F105" s="22">
        <v>44190</v>
      </c>
      <c r="G105" s="23" t="s">
        <v>14</v>
      </c>
      <c r="H105" s="23" t="s">
        <v>15</v>
      </c>
      <c r="I105" s="26">
        <v>4124.99</v>
      </c>
    </row>
    <row r="106" s="2" customFormat="1" ht="18" customHeight="1" spans="1:9">
      <c r="A106" s="17">
        <v>103</v>
      </c>
      <c r="B106" s="18" t="s">
        <v>218</v>
      </c>
      <c r="C106" s="19">
        <v>29881</v>
      </c>
      <c r="D106" s="20" t="s">
        <v>219</v>
      </c>
      <c r="E106" s="21">
        <v>300000</v>
      </c>
      <c r="F106" s="22">
        <v>44193</v>
      </c>
      <c r="G106" s="23" t="s">
        <v>14</v>
      </c>
      <c r="H106" s="23" t="s">
        <v>15</v>
      </c>
      <c r="I106" s="26">
        <v>4124.99</v>
      </c>
    </row>
    <row r="107" s="2" customFormat="1" ht="18" customHeight="1" spans="1:9">
      <c r="A107" s="17">
        <v>104</v>
      </c>
      <c r="B107" s="18" t="s">
        <v>220</v>
      </c>
      <c r="C107" s="19">
        <v>24353</v>
      </c>
      <c r="D107" s="20" t="s">
        <v>221</v>
      </c>
      <c r="E107" s="21">
        <v>300000</v>
      </c>
      <c r="F107" s="22">
        <v>44193</v>
      </c>
      <c r="G107" s="23" t="s">
        <v>14</v>
      </c>
      <c r="H107" s="23" t="s">
        <v>15</v>
      </c>
      <c r="I107" s="26">
        <v>4124.99</v>
      </c>
    </row>
    <row r="108" s="2" customFormat="1" ht="18" customHeight="1" spans="1:9">
      <c r="A108" s="17">
        <v>105</v>
      </c>
      <c r="B108" s="18" t="s">
        <v>222</v>
      </c>
      <c r="C108" s="19">
        <v>31162</v>
      </c>
      <c r="D108" s="24" t="s">
        <v>223</v>
      </c>
      <c r="E108" s="21">
        <v>300000</v>
      </c>
      <c r="F108" s="22">
        <v>44194</v>
      </c>
      <c r="G108" s="23" t="s">
        <v>14</v>
      </c>
      <c r="H108" s="23" t="s">
        <v>15</v>
      </c>
      <c r="I108" s="26">
        <v>4124.99</v>
      </c>
    </row>
    <row r="109" s="2" customFormat="1" ht="18" customHeight="1" spans="1:9">
      <c r="A109" s="17">
        <v>106</v>
      </c>
      <c r="B109" s="18" t="s">
        <v>224</v>
      </c>
      <c r="C109" s="19">
        <v>26506</v>
      </c>
      <c r="D109" s="20" t="s">
        <v>225</v>
      </c>
      <c r="E109" s="21">
        <v>300000</v>
      </c>
      <c r="F109" s="22">
        <v>44194</v>
      </c>
      <c r="G109" s="23" t="s">
        <v>14</v>
      </c>
      <c r="H109" s="23" t="s">
        <v>15</v>
      </c>
      <c r="I109" s="26">
        <v>4124.99</v>
      </c>
    </row>
    <row r="110" s="2" customFormat="1" ht="18" customHeight="1" spans="1:9">
      <c r="A110" s="17">
        <v>107</v>
      </c>
      <c r="B110" s="18" t="s">
        <v>226</v>
      </c>
      <c r="C110" s="19">
        <v>28407</v>
      </c>
      <c r="D110" s="20" t="s">
        <v>227</v>
      </c>
      <c r="E110" s="21">
        <v>300000</v>
      </c>
      <c r="F110" s="22">
        <v>44194</v>
      </c>
      <c r="G110" s="23" t="s">
        <v>14</v>
      </c>
      <c r="H110" s="23" t="s">
        <v>15</v>
      </c>
      <c r="I110" s="26">
        <v>4124.99</v>
      </c>
    </row>
    <row r="111" s="2" customFormat="1" ht="18" customHeight="1" spans="1:9">
      <c r="A111" s="17">
        <v>108</v>
      </c>
      <c r="B111" s="18" t="s">
        <v>228</v>
      </c>
      <c r="C111" s="19">
        <v>27740</v>
      </c>
      <c r="D111" s="20" t="s">
        <v>229</v>
      </c>
      <c r="E111" s="21">
        <v>300000</v>
      </c>
      <c r="F111" s="22">
        <v>44236</v>
      </c>
      <c r="G111" s="23" t="s">
        <v>14</v>
      </c>
      <c r="H111" s="23" t="s">
        <v>15</v>
      </c>
      <c r="I111" s="26">
        <v>1500</v>
      </c>
    </row>
    <row r="112" s="2" customFormat="1" ht="18" customHeight="1" spans="1:9">
      <c r="A112" s="17">
        <v>109</v>
      </c>
      <c r="B112" s="18" t="s">
        <v>230</v>
      </c>
      <c r="C112" s="19">
        <v>32008</v>
      </c>
      <c r="D112" s="20" t="s">
        <v>231</v>
      </c>
      <c r="E112" s="21">
        <v>300000</v>
      </c>
      <c r="F112" s="22">
        <v>44236</v>
      </c>
      <c r="G112" s="23" t="s">
        <v>14</v>
      </c>
      <c r="H112" s="23" t="s">
        <v>15</v>
      </c>
      <c r="I112" s="26">
        <v>1500</v>
      </c>
    </row>
    <row r="113" s="3" customFormat="1" ht="18" customHeight="1" spans="1:9">
      <c r="A113" s="17">
        <v>110</v>
      </c>
      <c r="B113" s="18" t="s">
        <v>232</v>
      </c>
      <c r="C113" s="19">
        <v>29156</v>
      </c>
      <c r="D113" s="20" t="s">
        <v>233</v>
      </c>
      <c r="E113" s="21">
        <v>300000</v>
      </c>
      <c r="F113" s="22">
        <v>44236</v>
      </c>
      <c r="G113" s="23" t="s">
        <v>14</v>
      </c>
      <c r="H113" s="23" t="s">
        <v>15</v>
      </c>
      <c r="I113" s="26">
        <v>1500</v>
      </c>
    </row>
    <row r="114" s="3" customFormat="1" ht="18" customHeight="1" spans="1:9">
      <c r="A114" s="17">
        <v>111</v>
      </c>
      <c r="B114" s="18" t="s">
        <v>234</v>
      </c>
      <c r="C114" s="19">
        <v>26936</v>
      </c>
      <c r="D114" s="24" t="s">
        <v>235</v>
      </c>
      <c r="E114" s="21">
        <v>300000</v>
      </c>
      <c r="F114" s="22">
        <v>44236</v>
      </c>
      <c r="G114" s="23" t="s">
        <v>14</v>
      </c>
      <c r="H114" s="23" t="s">
        <v>15</v>
      </c>
      <c r="I114" s="26">
        <v>1500</v>
      </c>
    </row>
    <row r="115" s="3" customFormat="1" ht="18" customHeight="1" spans="1:9">
      <c r="A115" s="17">
        <v>112</v>
      </c>
      <c r="B115" s="18" t="s">
        <v>236</v>
      </c>
      <c r="C115" s="19">
        <v>31427</v>
      </c>
      <c r="D115" s="20" t="s">
        <v>237</v>
      </c>
      <c r="E115" s="21">
        <v>200000</v>
      </c>
      <c r="F115" s="22">
        <v>44271</v>
      </c>
      <c r="G115" s="23" t="s">
        <v>14</v>
      </c>
      <c r="H115" s="23" t="s">
        <v>15</v>
      </c>
      <c r="I115" s="26">
        <v>1000</v>
      </c>
    </row>
    <row r="116" s="3" customFormat="1" ht="18" customHeight="1" spans="1:9">
      <c r="A116" s="17">
        <v>113</v>
      </c>
      <c r="B116" s="18" t="s">
        <v>238</v>
      </c>
      <c r="C116" s="19">
        <v>30395</v>
      </c>
      <c r="D116" s="20" t="s">
        <v>239</v>
      </c>
      <c r="E116" s="21">
        <v>300000</v>
      </c>
      <c r="F116" s="22">
        <v>44284</v>
      </c>
      <c r="G116" s="23" t="s">
        <v>14</v>
      </c>
      <c r="H116" s="23" t="s">
        <v>15</v>
      </c>
      <c r="I116" s="26">
        <v>1500</v>
      </c>
    </row>
    <row r="117" s="3" customFormat="1" ht="18" customHeight="1" spans="1:9">
      <c r="A117" s="17">
        <v>114</v>
      </c>
      <c r="B117" s="18" t="s">
        <v>240</v>
      </c>
      <c r="C117" s="19">
        <v>34573</v>
      </c>
      <c r="D117" s="20" t="s">
        <v>241</v>
      </c>
      <c r="E117" s="21">
        <v>300000</v>
      </c>
      <c r="F117" s="22">
        <v>44286</v>
      </c>
      <c r="G117" s="23" t="s">
        <v>14</v>
      </c>
      <c r="H117" s="23" t="s">
        <v>15</v>
      </c>
      <c r="I117" s="26">
        <v>1500</v>
      </c>
    </row>
    <row r="118" s="3" customFormat="1" ht="18" customHeight="1" spans="1:9">
      <c r="A118" s="17">
        <v>115</v>
      </c>
      <c r="B118" s="18" t="s">
        <v>242</v>
      </c>
      <c r="C118" s="19">
        <v>34243</v>
      </c>
      <c r="D118" s="20" t="s">
        <v>243</v>
      </c>
      <c r="E118" s="21">
        <v>300000</v>
      </c>
      <c r="F118" s="22">
        <v>44286</v>
      </c>
      <c r="G118" s="23" t="s">
        <v>14</v>
      </c>
      <c r="H118" s="23" t="s">
        <v>15</v>
      </c>
      <c r="I118" s="26">
        <v>1500</v>
      </c>
    </row>
    <row r="119" s="3" customFormat="1" ht="18" customHeight="1" spans="1:9">
      <c r="A119" s="17">
        <v>116</v>
      </c>
      <c r="B119" s="18" t="s">
        <v>244</v>
      </c>
      <c r="C119" s="19">
        <v>29930</v>
      </c>
      <c r="D119" s="20" t="s">
        <v>245</v>
      </c>
      <c r="E119" s="21">
        <v>300000</v>
      </c>
      <c r="F119" s="22">
        <v>44298</v>
      </c>
      <c r="G119" s="23" t="s">
        <v>14</v>
      </c>
      <c r="H119" s="23" t="s">
        <v>15</v>
      </c>
      <c r="I119" s="26">
        <v>1500</v>
      </c>
    </row>
    <row r="120" s="3" customFormat="1" ht="18" customHeight="1" spans="1:9">
      <c r="A120" s="17">
        <v>117</v>
      </c>
      <c r="B120" s="18" t="s">
        <v>246</v>
      </c>
      <c r="C120" s="19">
        <v>29275</v>
      </c>
      <c r="D120" s="20" t="s">
        <v>247</v>
      </c>
      <c r="E120" s="21">
        <v>300000</v>
      </c>
      <c r="F120" s="22">
        <v>44333</v>
      </c>
      <c r="G120" s="23" t="s">
        <v>14</v>
      </c>
      <c r="H120" s="23" t="s">
        <v>15</v>
      </c>
      <c r="I120" s="26">
        <v>1500</v>
      </c>
    </row>
    <row r="121" s="3" customFormat="1" ht="18" customHeight="1" spans="1:9">
      <c r="A121" s="17">
        <v>118</v>
      </c>
      <c r="B121" s="18" t="s">
        <v>248</v>
      </c>
      <c r="C121" s="19">
        <v>31327</v>
      </c>
      <c r="D121" s="20" t="s">
        <v>249</v>
      </c>
      <c r="E121" s="21">
        <v>300000</v>
      </c>
      <c r="F121" s="22">
        <v>44333</v>
      </c>
      <c r="G121" s="23" t="s">
        <v>14</v>
      </c>
      <c r="H121" s="23" t="s">
        <v>15</v>
      </c>
      <c r="I121" s="26">
        <v>1500</v>
      </c>
    </row>
    <row r="122" s="3" customFormat="1" ht="18" customHeight="1" spans="1:9">
      <c r="A122" s="17">
        <v>119</v>
      </c>
      <c r="B122" s="18" t="s">
        <v>250</v>
      </c>
      <c r="C122" s="19">
        <v>28564</v>
      </c>
      <c r="D122" s="20" t="s">
        <v>251</v>
      </c>
      <c r="E122" s="21">
        <v>300000</v>
      </c>
      <c r="F122" s="22">
        <v>44351</v>
      </c>
      <c r="G122" s="23" t="s">
        <v>14</v>
      </c>
      <c r="H122" s="23" t="s">
        <v>15</v>
      </c>
      <c r="I122" s="26">
        <v>1500</v>
      </c>
    </row>
    <row r="123" s="3" customFormat="1" ht="18" customHeight="1" spans="1:9">
      <c r="A123" s="17">
        <v>120</v>
      </c>
      <c r="B123" s="18" t="s">
        <v>252</v>
      </c>
      <c r="C123" s="19">
        <v>29946</v>
      </c>
      <c r="D123" s="20" t="s">
        <v>253</v>
      </c>
      <c r="E123" s="21">
        <v>300000</v>
      </c>
      <c r="F123" s="22">
        <v>44372</v>
      </c>
      <c r="G123" s="23" t="s">
        <v>14</v>
      </c>
      <c r="H123" s="23" t="s">
        <v>15</v>
      </c>
      <c r="I123" s="26">
        <v>1500</v>
      </c>
    </row>
    <row r="124" s="3" customFormat="1" ht="18" customHeight="1" spans="1:9">
      <c r="A124" s="17">
        <v>121</v>
      </c>
      <c r="B124" s="18" t="s">
        <v>254</v>
      </c>
      <c r="C124" s="19">
        <v>25261</v>
      </c>
      <c r="D124" s="20" t="s">
        <v>255</v>
      </c>
      <c r="E124" s="21">
        <v>300000</v>
      </c>
      <c r="F124" s="22">
        <v>44439</v>
      </c>
      <c r="G124" s="23" t="s">
        <v>14</v>
      </c>
      <c r="H124" s="23" t="s">
        <v>15</v>
      </c>
      <c r="I124" s="26">
        <v>1500</v>
      </c>
    </row>
    <row r="125" s="3" customFormat="1" ht="18" customHeight="1" spans="1:9">
      <c r="A125" s="17">
        <v>122</v>
      </c>
      <c r="B125" s="18" t="s">
        <v>256</v>
      </c>
      <c r="C125" s="19">
        <v>27740</v>
      </c>
      <c r="D125" s="20" t="s">
        <v>257</v>
      </c>
      <c r="E125" s="21">
        <v>300000</v>
      </c>
      <c r="F125" s="22">
        <v>44509</v>
      </c>
      <c r="G125" s="23" t="s">
        <v>14</v>
      </c>
      <c r="H125" s="23" t="s">
        <v>15</v>
      </c>
      <c r="I125" s="26">
        <v>1500</v>
      </c>
    </row>
    <row r="126" s="3" customFormat="1" ht="18" customHeight="1" spans="1:9">
      <c r="A126" s="17">
        <v>123</v>
      </c>
      <c r="B126" s="18" t="s">
        <v>258</v>
      </c>
      <c r="C126" s="19">
        <v>31607</v>
      </c>
      <c r="D126" s="20" t="s">
        <v>259</v>
      </c>
      <c r="E126" s="21">
        <v>300000</v>
      </c>
      <c r="F126" s="22">
        <v>44552</v>
      </c>
      <c r="G126" s="23" t="s">
        <v>14</v>
      </c>
      <c r="H126" s="23" t="s">
        <v>15</v>
      </c>
      <c r="I126" s="26">
        <v>3226.25</v>
      </c>
    </row>
    <row r="127" s="2" customFormat="1" ht="20.25" customHeight="1" spans="1:9">
      <c r="A127" s="27"/>
      <c r="B127" s="23"/>
      <c r="C127" s="19" t="e">
        <f>DATE(MID(#REF!,7,VLOOKUP(LEN(#REF!),{15,2;18,4},2,0)),MID(#REF!,VLOOKUP(LEN(#REF!),{15,9;18,11},2,0),2),MID(#REF!,VLOOKUP(LEN(#REF!),{15,11;18,13},2,0),2))</f>
        <v>#REF!</v>
      </c>
      <c r="D127" s="28"/>
      <c r="E127" s="21">
        <f>SUM(E4:E126)</f>
        <v>35570000</v>
      </c>
      <c r="F127" s="21"/>
      <c r="G127" s="21"/>
      <c r="H127" s="21"/>
      <c r="I127" s="21">
        <f>SUM(I4:I126)</f>
        <v>491300.449999999</v>
      </c>
    </row>
    <row r="128" spans="2:9">
      <c r="B128" s="29"/>
      <c r="C128" s="30"/>
      <c r="D128" s="31"/>
      <c r="E128" s="29"/>
      <c r="F128" s="29"/>
      <c r="G128" s="32"/>
      <c r="H128" s="32"/>
      <c r="I128" s="33"/>
    </row>
    <row r="129" spans="2:9">
      <c r="B129" s="29"/>
      <c r="C129" s="30"/>
      <c r="D129" s="31"/>
      <c r="E129" s="29"/>
      <c r="F129" s="29"/>
      <c r="G129" s="32"/>
      <c r="H129" s="32"/>
      <c r="I129" s="33"/>
    </row>
    <row r="130" spans="2:9">
      <c r="B130" s="29"/>
      <c r="C130" s="30"/>
      <c r="D130" s="31"/>
      <c r="E130" s="29"/>
      <c r="F130" s="29"/>
      <c r="G130" s="32"/>
      <c r="H130" s="32"/>
      <c r="I130" s="33"/>
    </row>
    <row r="131" spans="2:9">
      <c r="B131" s="29"/>
      <c r="C131" s="30"/>
      <c r="D131" s="31"/>
      <c r="E131" s="29"/>
      <c r="F131" s="29"/>
      <c r="G131" s="32"/>
      <c r="H131" s="32"/>
      <c r="I131" s="33"/>
    </row>
    <row r="132" spans="2:9">
      <c r="B132" s="29"/>
      <c r="C132" s="30"/>
      <c r="D132" s="31"/>
      <c r="E132" s="29"/>
      <c r="F132" s="29"/>
      <c r="G132" s="32"/>
      <c r="H132" s="32"/>
      <c r="I132" s="33"/>
    </row>
    <row r="133" spans="2:9">
      <c r="B133" s="29"/>
      <c r="C133" s="30"/>
      <c r="D133" s="31"/>
      <c r="E133" s="29"/>
      <c r="F133" s="29"/>
      <c r="G133" s="32"/>
      <c r="H133" s="32"/>
      <c r="I133" s="33"/>
    </row>
    <row r="134" spans="2:9">
      <c r="B134" s="29"/>
      <c r="C134" s="30"/>
      <c r="D134" s="31"/>
      <c r="E134" s="29"/>
      <c r="F134" s="29"/>
      <c r="G134" s="32"/>
      <c r="H134" s="32"/>
      <c r="I134" s="33"/>
    </row>
    <row r="135" spans="2:9">
      <c r="B135" s="29"/>
      <c r="C135" s="30"/>
      <c r="D135" s="31"/>
      <c r="E135" s="29"/>
      <c r="F135" s="29"/>
      <c r="G135" s="32"/>
      <c r="H135" s="32"/>
      <c r="I135" s="33"/>
    </row>
    <row r="136" spans="2:9">
      <c r="B136" s="29"/>
      <c r="C136" s="34"/>
      <c r="D136" s="31"/>
      <c r="E136" s="29"/>
      <c r="F136" s="29"/>
      <c r="G136" s="32"/>
      <c r="H136" s="32"/>
      <c r="I136" s="33"/>
    </row>
    <row r="137" spans="2:9">
      <c r="B137" s="29"/>
      <c r="C137" s="34"/>
      <c r="D137" s="31"/>
      <c r="E137" s="29"/>
      <c r="F137" s="29"/>
      <c r="G137" s="32"/>
      <c r="H137" s="32"/>
      <c r="I137" s="33"/>
    </row>
    <row r="138" spans="2:9">
      <c r="B138" s="29"/>
      <c r="C138" s="34"/>
      <c r="D138" s="31"/>
      <c r="E138" s="29"/>
      <c r="F138" s="29"/>
      <c r="G138" s="32"/>
      <c r="H138" s="32"/>
      <c r="I138" s="33"/>
    </row>
    <row r="139" spans="2:9">
      <c r="B139" s="29"/>
      <c r="C139" s="34"/>
      <c r="D139" s="31"/>
      <c r="E139" s="29"/>
      <c r="F139" s="29"/>
      <c r="G139" s="32"/>
      <c r="H139" s="32"/>
      <c r="I139" s="33"/>
    </row>
    <row r="140" spans="2:9">
      <c r="B140" s="29"/>
      <c r="C140" s="34"/>
      <c r="D140" s="31"/>
      <c r="E140" s="29"/>
      <c r="F140" s="29"/>
      <c r="G140" s="32"/>
      <c r="H140" s="32"/>
      <c r="I140" s="33"/>
    </row>
    <row r="141" spans="2:9">
      <c r="B141" s="29"/>
      <c r="C141" s="34"/>
      <c r="D141" s="31"/>
      <c r="E141" s="29"/>
      <c r="F141" s="29"/>
      <c r="G141" s="32"/>
      <c r="H141" s="32"/>
      <c r="I141" s="33"/>
    </row>
    <row r="142" spans="2:9">
      <c r="B142" s="29"/>
      <c r="C142" s="34"/>
      <c r="D142" s="31"/>
      <c r="E142" s="29"/>
      <c r="F142" s="29"/>
      <c r="G142" s="32"/>
      <c r="H142" s="32"/>
      <c r="I142" s="33"/>
    </row>
    <row r="143" spans="2:9">
      <c r="B143" s="29"/>
      <c r="C143" s="34"/>
      <c r="D143" s="31"/>
      <c r="E143" s="29"/>
      <c r="F143" s="29"/>
      <c r="G143" s="32"/>
      <c r="H143" s="32"/>
      <c r="I143" s="33"/>
    </row>
    <row r="144" spans="2:9">
      <c r="B144" s="29"/>
      <c r="C144" s="34"/>
      <c r="D144" s="31"/>
      <c r="E144" s="29"/>
      <c r="F144" s="29"/>
      <c r="G144" s="32"/>
      <c r="H144" s="32"/>
      <c r="I144" s="33"/>
    </row>
    <row r="145" spans="2:9">
      <c r="B145" s="29"/>
      <c r="C145" s="34"/>
      <c r="D145" s="31"/>
      <c r="E145" s="29"/>
      <c r="F145" s="29"/>
      <c r="G145" s="32"/>
      <c r="H145" s="32"/>
      <c r="I145" s="33"/>
    </row>
    <row r="146" spans="2:9">
      <c r="B146" s="29"/>
      <c r="C146" s="34"/>
      <c r="D146" s="31"/>
      <c r="E146" s="29"/>
      <c r="F146" s="29"/>
      <c r="G146" s="32"/>
      <c r="H146" s="32"/>
      <c r="I146" s="33"/>
    </row>
    <row r="147" spans="2:9">
      <c r="B147" s="29"/>
      <c r="C147" s="34"/>
      <c r="D147" s="31"/>
      <c r="E147" s="29"/>
      <c r="F147" s="29"/>
      <c r="G147" s="32"/>
      <c r="H147" s="32"/>
      <c r="I147" s="33"/>
    </row>
    <row r="148" spans="2:9">
      <c r="B148" s="29"/>
      <c r="C148" s="34"/>
      <c r="D148" s="31"/>
      <c r="E148" s="29"/>
      <c r="F148" s="29"/>
      <c r="G148" s="32"/>
      <c r="H148" s="32"/>
      <c r="I148" s="33"/>
    </row>
    <row r="149" spans="2:9">
      <c r="B149" s="29"/>
      <c r="C149" s="34"/>
      <c r="D149" s="31"/>
      <c r="E149" s="29"/>
      <c r="F149" s="29"/>
      <c r="G149" s="32"/>
      <c r="H149" s="32"/>
      <c r="I149" s="33"/>
    </row>
    <row r="150" spans="2:9">
      <c r="B150" s="29"/>
      <c r="C150" s="34"/>
      <c r="D150" s="31"/>
      <c r="E150" s="29"/>
      <c r="F150" s="29"/>
      <c r="G150" s="32"/>
      <c r="H150" s="32"/>
      <c r="I150" s="33"/>
    </row>
    <row r="151" spans="2:9">
      <c r="B151" s="29"/>
      <c r="C151" s="34"/>
      <c r="D151" s="31"/>
      <c r="E151" s="29"/>
      <c r="F151" s="29"/>
      <c r="G151" s="32"/>
      <c r="H151" s="32"/>
      <c r="I151" s="33"/>
    </row>
    <row r="152" spans="2:9">
      <c r="B152" s="29"/>
      <c r="C152" s="34"/>
      <c r="D152" s="31"/>
      <c r="E152" s="29"/>
      <c r="F152" s="29"/>
      <c r="G152" s="32"/>
      <c r="H152" s="32"/>
      <c r="I152" s="33"/>
    </row>
    <row r="153" spans="2:9">
      <c r="B153" s="29"/>
      <c r="C153" s="34"/>
      <c r="D153" s="31"/>
      <c r="E153" s="29"/>
      <c r="F153" s="29"/>
      <c r="G153" s="32"/>
      <c r="H153" s="32"/>
      <c r="I153" s="33"/>
    </row>
    <row r="154" spans="2:9">
      <c r="B154" s="29"/>
      <c r="C154" s="34"/>
      <c r="D154" s="31"/>
      <c r="E154" s="29"/>
      <c r="F154" s="29"/>
      <c r="G154" s="32"/>
      <c r="H154" s="32"/>
      <c r="I154" s="33"/>
    </row>
    <row r="155" spans="2:9">
      <c r="B155" s="29"/>
      <c r="C155" s="34"/>
      <c r="D155" s="31"/>
      <c r="E155" s="29"/>
      <c r="F155" s="29"/>
      <c r="G155" s="32"/>
      <c r="H155" s="32"/>
      <c r="I155" s="33"/>
    </row>
    <row r="156" spans="2:9">
      <c r="B156" s="29"/>
      <c r="C156" s="34"/>
      <c r="D156" s="31"/>
      <c r="E156" s="29"/>
      <c r="F156" s="29"/>
      <c r="G156" s="32"/>
      <c r="H156" s="32"/>
      <c r="I156" s="33"/>
    </row>
    <row r="157" spans="2:9">
      <c r="B157" s="29"/>
      <c r="C157" s="34"/>
      <c r="D157" s="31"/>
      <c r="E157" s="29"/>
      <c r="F157" s="29"/>
      <c r="G157" s="32"/>
      <c r="H157" s="32"/>
      <c r="I157" s="33"/>
    </row>
    <row r="158" spans="2:9">
      <c r="B158" s="29"/>
      <c r="C158" s="34"/>
      <c r="D158" s="31"/>
      <c r="E158" s="29"/>
      <c r="F158" s="29"/>
      <c r="G158" s="32"/>
      <c r="H158" s="32"/>
      <c r="I158" s="33"/>
    </row>
    <row r="159" spans="2:9">
      <c r="B159" s="29"/>
      <c r="C159" s="34"/>
      <c r="D159" s="31"/>
      <c r="E159" s="29"/>
      <c r="F159" s="29"/>
      <c r="G159" s="32"/>
      <c r="H159" s="32"/>
      <c r="I159" s="33"/>
    </row>
    <row r="160" spans="2:9">
      <c r="B160" s="29"/>
      <c r="C160" s="34"/>
      <c r="D160" s="31"/>
      <c r="E160" s="29"/>
      <c r="F160" s="29"/>
      <c r="G160" s="32"/>
      <c r="H160" s="32"/>
      <c r="I160" s="33"/>
    </row>
    <row r="161" spans="2:9">
      <c r="B161" s="29"/>
      <c r="C161" s="34"/>
      <c r="D161" s="31"/>
      <c r="E161" s="29"/>
      <c r="F161" s="29"/>
      <c r="G161" s="32"/>
      <c r="H161" s="32"/>
      <c r="I161" s="33"/>
    </row>
    <row r="162" spans="2:9">
      <c r="B162" s="29"/>
      <c r="C162" s="34"/>
      <c r="D162" s="31"/>
      <c r="E162" s="29"/>
      <c r="F162" s="29"/>
      <c r="G162" s="32"/>
      <c r="H162" s="32"/>
      <c r="I162" s="33"/>
    </row>
    <row r="163" spans="2:9">
      <c r="B163" s="29"/>
      <c r="C163" s="34"/>
      <c r="D163" s="31"/>
      <c r="E163" s="29"/>
      <c r="F163" s="29"/>
      <c r="G163" s="32"/>
      <c r="H163" s="32"/>
      <c r="I163" s="33"/>
    </row>
    <row r="164" spans="2:9">
      <c r="B164" s="29"/>
      <c r="C164" s="34"/>
      <c r="D164" s="31"/>
      <c r="E164" s="29"/>
      <c r="F164" s="29"/>
      <c r="G164" s="32"/>
      <c r="H164" s="32"/>
      <c r="I164" s="33"/>
    </row>
    <row r="165" spans="2:9">
      <c r="B165" s="29"/>
      <c r="C165" s="34"/>
      <c r="D165" s="31"/>
      <c r="E165" s="29"/>
      <c r="F165" s="29"/>
      <c r="G165" s="32"/>
      <c r="H165" s="32"/>
      <c r="I165" s="33"/>
    </row>
    <row r="166" spans="2:9">
      <c r="B166" s="29"/>
      <c r="C166" s="34"/>
      <c r="D166" s="31"/>
      <c r="E166" s="29"/>
      <c r="F166" s="29"/>
      <c r="G166" s="32"/>
      <c r="H166" s="32"/>
      <c r="I166" s="33"/>
    </row>
    <row r="167" spans="2:9">
      <c r="B167" s="29"/>
      <c r="C167" s="34"/>
      <c r="D167" s="31"/>
      <c r="E167" s="29"/>
      <c r="F167" s="29"/>
      <c r="G167" s="32"/>
      <c r="H167" s="32"/>
      <c r="I167" s="33"/>
    </row>
    <row r="168" spans="2:9">
      <c r="B168" s="29"/>
      <c r="C168" s="34"/>
      <c r="D168" s="31"/>
      <c r="E168" s="29"/>
      <c r="F168" s="29"/>
      <c r="G168" s="32"/>
      <c r="H168" s="32"/>
      <c r="I168" s="33"/>
    </row>
    <row r="169" spans="2:9">
      <c r="B169" s="29"/>
      <c r="C169" s="34"/>
      <c r="D169" s="31"/>
      <c r="E169" s="29"/>
      <c r="F169" s="29"/>
      <c r="G169" s="32"/>
      <c r="H169" s="32"/>
      <c r="I169" s="33"/>
    </row>
    <row r="170" spans="2:9">
      <c r="B170" s="29"/>
      <c r="C170" s="34"/>
      <c r="D170" s="31"/>
      <c r="E170" s="29"/>
      <c r="F170" s="29"/>
      <c r="G170" s="32"/>
      <c r="H170" s="32"/>
      <c r="I170" s="33"/>
    </row>
    <row r="171" spans="2:9">
      <c r="B171" s="29"/>
      <c r="C171" s="34"/>
      <c r="D171" s="31"/>
      <c r="E171" s="29"/>
      <c r="F171" s="29"/>
      <c r="G171" s="32"/>
      <c r="H171" s="32"/>
      <c r="I171" s="33"/>
    </row>
    <row r="172" spans="2:9">
      <c r="B172" s="29"/>
      <c r="C172" s="34"/>
      <c r="D172" s="31"/>
      <c r="E172" s="29"/>
      <c r="F172" s="29"/>
      <c r="G172" s="32"/>
      <c r="H172" s="32"/>
      <c r="I172" s="33"/>
    </row>
    <row r="173" spans="2:9">
      <c r="B173" s="29"/>
      <c r="C173" s="34"/>
      <c r="D173" s="31"/>
      <c r="E173" s="29"/>
      <c r="F173" s="29"/>
      <c r="G173" s="32"/>
      <c r="H173" s="32"/>
      <c r="I173" s="33"/>
    </row>
    <row r="174" spans="2:9">
      <c r="B174" s="29"/>
      <c r="C174" s="34"/>
      <c r="D174" s="31"/>
      <c r="E174" s="29"/>
      <c r="F174" s="29"/>
      <c r="G174" s="32"/>
      <c r="H174" s="32"/>
      <c r="I174" s="33"/>
    </row>
    <row r="175" spans="2:9">
      <c r="B175" s="29"/>
      <c r="C175" s="34"/>
      <c r="D175" s="31"/>
      <c r="E175" s="29"/>
      <c r="F175" s="29"/>
      <c r="G175" s="32"/>
      <c r="H175" s="32"/>
      <c r="I175" s="33"/>
    </row>
    <row r="176" spans="2:9">
      <c r="B176" s="29"/>
      <c r="C176" s="34"/>
      <c r="D176" s="31"/>
      <c r="E176" s="29"/>
      <c r="F176" s="29"/>
      <c r="G176" s="32"/>
      <c r="H176" s="32"/>
      <c r="I176" s="33"/>
    </row>
    <row r="177" spans="2:9">
      <c r="B177" s="29"/>
      <c r="C177" s="34"/>
      <c r="D177" s="31"/>
      <c r="E177" s="29"/>
      <c r="F177" s="29"/>
      <c r="G177" s="32"/>
      <c r="H177" s="32"/>
      <c r="I177" s="33"/>
    </row>
    <row r="178" spans="2:9">
      <c r="B178" s="29"/>
      <c r="C178" s="34"/>
      <c r="D178" s="31"/>
      <c r="E178" s="29"/>
      <c r="F178" s="29"/>
      <c r="G178" s="32"/>
      <c r="H178" s="32"/>
      <c r="I178" s="33"/>
    </row>
    <row r="179" spans="2:9">
      <c r="B179" s="29"/>
      <c r="C179" s="34"/>
      <c r="D179" s="31"/>
      <c r="E179" s="29"/>
      <c r="F179" s="29"/>
      <c r="G179" s="32"/>
      <c r="H179" s="32"/>
      <c r="I179" s="33"/>
    </row>
    <row r="180" spans="2:9">
      <c r="B180" s="29"/>
      <c r="C180" s="34"/>
      <c r="D180" s="31"/>
      <c r="E180" s="29"/>
      <c r="F180" s="29"/>
      <c r="G180" s="32"/>
      <c r="H180" s="32"/>
      <c r="I180" s="35"/>
    </row>
    <row r="181" spans="2:9">
      <c r="B181" s="29"/>
      <c r="C181" s="34"/>
      <c r="D181" s="31"/>
      <c r="E181" s="29"/>
      <c r="F181" s="29"/>
      <c r="G181" s="32"/>
      <c r="H181" s="32"/>
      <c r="I181" s="35"/>
    </row>
    <row r="182" spans="2:9">
      <c r="B182" s="29"/>
      <c r="C182" s="34"/>
      <c r="D182" s="31"/>
      <c r="E182" s="29"/>
      <c r="F182" s="29"/>
      <c r="G182" s="32"/>
      <c r="H182" s="32"/>
      <c r="I182" s="35"/>
    </row>
    <row r="183" spans="2:9">
      <c r="B183" s="29"/>
      <c r="C183" s="34"/>
      <c r="D183" s="31"/>
      <c r="E183" s="29"/>
      <c r="F183" s="29"/>
      <c r="G183" s="32"/>
      <c r="H183" s="32"/>
      <c r="I183" s="35"/>
    </row>
    <row r="184" spans="2:9">
      <c r="B184" s="29"/>
      <c r="C184" s="34"/>
      <c r="D184" s="31"/>
      <c r="E184" s="29"/>
      <c r="F184" s="29"/>
      <c r="G184" s="32"/>
      <c r="H184" s="32"/>
      <c r="I184" s="35"/>
    </row>
    <row r="185" spans="2:9">
      <c r="B185" s="29"/>
      <c r="C185" s="34"/>
      <c r="D185" s="31"/>
      <c r="E185" s="29"/>
      <c r="F185" s="29"/>
      <c r="G185" s="32"/>
      <c r="H185" s="32"/>
      <c r="I185" s="35"/>
    </row>
    <row r="186" spans="2:9">
      <c r="B186" s="29"/>
      <c r="C186" s="34"/>
      <c r="D186" s="31"/>
      <c r="E186" s="29"/>
      <c r="F186" s="29"/>
      <c r="G186" s="32"/>
      <c r="H186" s="32"/>
      <c r="I186" s="35"/>
    </row>
    <row r="187" spans="2:9">
      <c r="B187" s="29"/>
      <c r="C187" s="34"/>
      <c r="D187" s="31"/>
      <c r="E187" s="29"/>
      <c r="F187" s="29"/>
      <c r="G187" s="32"/>
      <c r="H187" s="32"/>
      <c r="I187" s="35"/>
    </row>
    <row r="188" spans="2:9">
      <c r="B188" s="29"/>
      <c r="C188" s="34"/>
      <c r="D188" s="31"/>
      <c r="E188" s="29"/>
      <c r="F188" s="29"/>
      <c r="G188" s="32"/>
      <c r="H188" s="32"/>
      <c r="I188" s="35"/>
    </row>
    <row r="189" spans="2:9">
      <c r="B189" s="29"/>
      <c r="C189" s="34"/>
      <c r="D189" s="31"/>
      <c r="E189" s="29"/>
      <c r="F189" s="29"/>
      <c r="G189" s="32"/>
      <c r="H189" s="32"/>
      <c r="I189" s="35"/>
    </row>
    <row r="190" spans="2:9">
      <c r="B190" s="29"/>
      <c r="C190" s="34"/>
      <c r="D190" s="31"/>
      <c r="E190" s="29"/>
      <c r="F190" s="29"/>
      <c r="G190" s="32"/>
      <c r="H190" s="32"/>
      <c r="I190" s="35"/>
    </row>
    <row r="191" spans="2:9">
      <c r="B191" s="29"/>
      <c r="C191" s="34"/>
      <c r="D191" s="31"/>
      <c r="E191" s="29"/>
      <c r="F191" s="29"/>
      <c r="G191" s="32"/>
      <c r="H191" s="32"/>
      <c r="I191" s="35"/>
    </row>
    <row r="192" spans="2:9">
      <c r="B192" s="29"/>
      <c r="C192" s="34"/>
      <c r="D192" s="31"/>
      <c r="E192" s="29"/>
      <c r="F192" s="29"/>
      <c r="G192" s="32"/>
      <c r="H192" s="32"/>
      <c r="I192" s="35"/>
    </row>
    <row r="193" spans="2:9">
      <c r="B193" s="29"/>
      <c r="C193" s="34"/>
      <c r="D193" s="31"/>
      <c r="E193" s="29"/>
      <c r="F193" s="29"/>
      <c r="G193" s="32"/>
      <c r="H193" s="32"/>
      <c r="I193" s="35"/>
    </row>
    <row r="194" spans="2:9">
      <c r="B194" s="29"/>
      <c r="C194" s="34"/>
      <c r="D194" s="31"/>
      <c r="E194" s="29"/>
      <c r="F194" s="29"/>
      <c r="G194" s="32"/>
      <c r="H194" s="32"/>
      <c r="I194" s="35"/>
    </row>
    <row r="195" spans="2:9">
      <c r="B195" s="29"/>
      <c r="C195" s="34"/>
      <c r="D195" s="31"/>
      <c r="E195" s="29"/>
      <c r="F195" s="29"/>
      <c r="G195" s="32"/>
      <c r="H195" s="32"/>
      <c r="I195" s="35"/>
    </row>
    <row r="196" spans="2:9">
      <c r="B196" s="29"/>
      <c r="C196" s="34"/>
      <c r="D196" s="31"/>
      <c r="E196" s="29"/>
      <c r="F196" s="29"/>
      <c r="G196" s="32"/>
      <c r="H196" s="32"/>
      <c r="I196" s="35"/>
    </row>
    <row r="197" spans="2:9">
      <c r="B197" s="29"/>
      <c r="C197" s="34"/>
      <c r="D197" s="31"/>
      <c r="E197" s="29"/>
      <c r="F197" s="29"/>
      <c r="G197" s="32"/>
      <c r="H197" s="32"/>
      <c r="I197" s="35"/>
    </row>
    <row r="198" spans="2:9">
      <c r="B198" s="29"/>
      <c r="C198" s="34"/>
      <c r="D198" s="31"/>
      <c r="E198" s="29"/>
      <c r="F198" s="29"/>
      <c r="G198" s="32"/>
      <c r="H198" s="32"/>
      <c r="I198" s="35"/>
    </row>
    <row r="199" spans="2:9">
      <c r="B199" s="29"/>
      <c r="C199" s="34"/>
      <c r="D199" s="31"/>
      <c r="E199" s="29"/>
      <c r="F199" s="29"/>
      <c r="G199" s="32"/>
      <c r="H199" s="32"/>
      <c r="I199" s="35"/>
    </row>
    <row r="200" spans="2:9">
      <c r="B200" s="29"/>
      <c r="C200" s="34"/>
      <c r="D200" s="31"/>
      <c r="E200" s="29"/>
      <c r="F200" s="29"/>
      <c r="G200" s="32"/>
      <c r="H200" s="32"/>
      <c r="I200" s="35"/>
    </row>
    <row r="201" spans="2:9">
      <c r="B201" s="29"/>
      <c r="C201" s="34"/>
      <c r="D201" s="31"/>
      <c r="E201" s="29"/>
      <c r="F201" s="29"/>
      <c r="G201" s="32"/>
      <c r="H201" s="32"/>
      <c r="I201" s="35"/>
    </row>
    <row r="202" spans="2:9">
      <c r="B202" s="29"/>
      <c r="C202" s="34"/>
      <c r="D202" s="31"/>
      <c r="E202" s="29"/>
      <c r="F202" s="29"/>
      <c r="G202" s="32"/>
      <c r="H202" s="32"/>
      <c r="I202" s="35"/>
    </row>
    <row r="203" spans="2:9">
      <c r="B203" s="29"/>
      <c r="C203" s="34"/>
      <c r="D203" s="31"/>
      <c r="E203" s="29"/>
      <c r="F203" s="29"/>
      <c r="G203" s="32"/>
      <c r="H203" s="32"/>
      <c r="I203" s="35"/>
    </row>
    <row r="204" spans="2:9">
      <c r="B204" s="29"/>
      <c r="C204" s="34"/>
      <c r="D204" s="31"/>
      <c r="E204" s="29"/>
      <c r="F204" s="29"/>
      <c r="G204" s="32"/>
      <c r="H204" s="32"/>
      <c r="I204" s="35"/>
    </row>
    <row r="205" spans="2:9">
      <c r="B205" s="29"/>
      <c r="C205" s="34"/>
      <c r="D205" s="31"/>
      <c r="E205" s="29"/>
      <c r="F205" s="29"/>
      <c r="G205" s="32"/>
      <c r="H205" s="32"/>
      <c r="I205" s="35"/>
    </row>
    <row r="206" spans="2:9">
      <c r="B206" s="29"/>
      <c r="C206" s="34"/>
      <c r="D206" s="31"/>
      <c r="E206" s="29"/>
      <c r="F206" s="29"/>
      <c r="G206" s="32"/>
      <c r="H206" s="32"/>
      <c r="I206" s="35"/>
    </row>
    <row r="207" spans="2:9">
      <c r="B207" s="29"/>
      <c r="C207" s="34"/>
      <c r="D207" s="31"/>
      <c r="E207" s="29"/>
      <c r="F207" s="29"/>
      <c r="G207" s="32"/>
      <c r="H207" s="32"/>
      <c r="I207" s="35"/>
    </row>
    <row r="208" spans="2:9">
      <c r="B208" s="29"/>
      <c r="C208" s="34"/>
      <c r="D208" s="31"/>
      <c r="E208" s="29"/>
      <c r="F208" s="29"/>
      <c r="G208" s="32"/>
      <c r="H208" s="32"/>
      <c r="I208" s="35"/>
    </row>
    <row r="209" spans="2:9">
      <c r="B209" s="29"/>
      <c r="C209" s="34"/>
      <c r="D209" s="31"/>
      <c r="E209" s="29"/>
      <c r="F209" s="29"/>
      <c r="G209" s="32"/>
      <c r="H209" s="32"/>
      <c r="I209" s="35"/>
    </row>
    <row r="210" spans="7:9">
      <c r="G210" s="32"/>
      <c r="H210" s="32"/>
      <c r="I210" s="36"/>
    </row>
    <row r="211" spans="7:9">
      <c r="G211" s="32"/>
      <c r="H211" s="32"/>
      <c r="I211" s="36"/>
    </row>
    <row r="212" spans="7:9">
      <c r="G212" s="32"/>
      <c r="H212" s="32"/>
      <c r="I212" s="36"/>
    </row>
    <row r="213" spans="7:9">
      <c r="G213" s="32"/>
      <c r="H213" s="32"/>
      <c r="I213" s="36"/>
    </row>
    <row r="214" spans="7:9">
      <c r="G214" s="32"/>
      <c r="H214" s="32"/>
      <c r="I214" s="36"/>
    </row>
    <row r="215" spans="7:9">
      <c r="G215" s="32"/>
      <c r="H215" s="32"/>
      <c r="I215" s="36"/>
    </row>
    <row r="216" spans="7:9">
      <c r="G216" s="32"/>
      <c r="H216" s="32"/>
      <c r="I216" s="36"/>
    </row>
    <row r="217" spans="7:9">
      <c r="G217" s="32"/>
      <c r="H217" s="32"/>
      <c r="I217" s="36"/>
    </row>
    <row r="218" spans="7:9">
      <c r="G218" s="32"/>
      <c r="H218" s="32"/>
      <c r="I218" s="36"/>
    </row>
    <row r="219" spans="7:9">
      <c r="G219" s="32"/>
      <c r="H219" s="32"/>
      <c r="I219" s="36"/>
    </row>
    <row r="220" spans="7:9">
      <c r="G220" s="32"/>
      <c r="H220" s="32"/>
      <c r="I220" s="36"/>
    </row>
    <row r="221" spans="7:9">
      <c r="G221" s="32"/>
      <c r="H221" s="32"/>
      <c r="I221" s="36"/>
    </row>
    <row r="222" spans="7:9">
      <c r="G222" s="32"/>
      <c r="H222" s="32"/>
      <c r="I222" s="36"/>
    </row>
    <row r="223" spans="7:9">
      <c r="G223" s="32"/>
      <c r="H223" s="32"/>
      <c r="I223" s="36"/>
    </row>
    <row r="224" spans="7:9">
      <c r="G224" s="32"/>
      <c r="H224" s="32"/>
      <c r="I224" s="36"/>
    </row>
    <row r="225" spans="7:9">
      <c r="G225" s="32"/>
      <c r="H225" s="32"/>
      <c r="I225" s="36"/>
    </row>
    <row r="226" spans="7:9">
      <c r="G226" s="32"/>
      <c r="H226" s="32"/>
      <c r="I226" s="36"/>
    </row>
    <row r="227" spans="7:9">
      <c r="G227" s="32"/>
      <c r="H227" s="32"/>
      <c r="I227" s="36"/>
    </row>
    <row r="228" spans="7:9">
      <c r="G228" s="32"/>
      <c r="H228" s="32"/>
      <c r="I228" s="36"/>
    </row>
    <row r="229" spans="7:9">
      <c r="G229" s="32"/>
      <c r="H229" s="32"/>
      <c r="I229" s="36"/>
    </row>
    <row r="230" spans="7:9">
      <c r="G230" s="32"/>
      <c r="H230" s="32"/>
      <c r="I230" s="36"/>
    </row>
    <row r="231" spans="7:9">
      <c r="G231" s="32"/>
      <c r="H231" s="32"/>
      <c r="I231" s="36"/>
    </row>
    <row r="232" spans="7:9">
      <c r="G232" s="32"/>
      <c r="H232" s="32"/>
      <c r="I232" s="36"/>
    </row>
    <row r="233" spans="7:9">
      <c r="G233" s="32"/>
      <c r="H233" s="32"/>
      <c r="I233" s="36"/>
    </row>
    <row r="234" spans="7:9">
      <c r="G234" s="32"/>
      <c r="H234" s="32"/>
      <c r="I234" s="36"/>
    </row>
    <row r="235" spans="7:9">
      <c r="G235" s="32"/>
      <c r="H235" s="32"/>
      <c r="I235" s="36"/>
    </row>
    <row r="236" spans="7:9">
      <c r="G236" s="32"/>
      <c r="H236" s="32"/>
      <c r="I236" s="36"/>
    </row>
    <row r="237" spans="7:9">
      <c r="G237" s="32"/>
      <c r="H237" s="32"/>
      <c r="I237" s="36"/>
    </row>
    <row r="238" spans="7:9">
      <c r="G238" s="32"/>
      <c r="H238" s="32"/>
      <c r="I238" s="36"/>
    </row>
    <row r="239" spans="7:8">
      <c r="G239" s="32"/>
      <c r="H239" s="32"/>
    </row>
    <row r="240" spans="7:8">
      <c r="G240" s="32"/>
      <c r="H240" s="32"/>
    </row>
    <row r="241" spans="7:8">
      <c r="G241" s="32"/>
      <c r="H241" s="32"/>
    </row>
    <row r="242" spans="7:8">
      <c r="G242" s="32"/>
      <c r="H242" s="32"/>
    </row>
    <row r="243" spans="7:8">
      <c r="G243" s="32"/>
      <c r="H243" s="32"/>
    </row>
    <row r="244" spans="7:8">
      <c r="G244" s="32"/>
      <c r="H244" s="32"/>
    </row>
    <row r="245" spans="7:8">
      <c r="G245" s="32"/>
      <c r="H245" s="32"/>
    </row>
    <row r="246" spans="7:8">
      <c r="G246" s="32"/>
      <c r="H246" s="32"/>
    </row>
    <row r="247" spans="7:8">
      <c r="G247" s="32"/>
      <c r="H247" s="32"/>
    </row>
    <row r="248" spans="7:8">
      <c r="G248" s="32"/>
      <c r="H248" s="32"/>
    </row>
    <row r="249" spans="7:8">
      <c r="G249" s="32"/>
      <c r="H249" s="32"/>
    </row>
    <row r="250" spans="7:8">
      <c r="G250" s="32"/>
      <c r="H250" s="32"/>
    </row>
    <row r="251" spans="7:8">
      <c r="G251" s="32"/>
      <c r="H251" s="32"/>
    </row>
    <row r="252" spans="7:8">
      <c r="G252" s="32"/>
      <c r="H252" s="32"/>
    </row>
    <row r="253" spans="7:8">
      <c r="G253" s="32"/>
      <c r="H253" s="32"/>
    </row>
    <row r="254" spans="7:8">
      <c r="G254" s="32"/>
      <c r="H254" s="32"/>
    </row>
    <row r="255" spans="7:8">
      <c r="G255" s="32"/>
      <c r="H255" s="32"/>
    </row>
    <row r="256" spans="7:8">
      <c r="G256" s="32"/>
      <c r="H256" s="32"/>
    </row>
    <row r="257" spans="7:8">
      <c r="G257" s="32"/>
      <c r="H257" s="32"/>
    </row>
    <row r="258" spans="7:8">
      <c r="G258" s="32"/>
      <c r="H258" s="32"/>
    </row>
    <row r="259" spans="7:8">
      <c r="G259" s="32"/>
      <c r="H259" s="32"/>
    </row>
    <row r="260" spans="7:8">
      <c r="G260" s="37"/>
      <c r="H260" s="37"/>
    </row>
    <row r="261" spans="7:8">
      <c r="G261" s="37"/>
      <c r="H261" s="37"/>
    </row>
    <row r="262" spans="7:8">
      <c r="G262" s="37"/>
      <c r="H262" s="37"/>
    </row>
    <row r="263" spans="7:8">
      <c r="G263" s="37"/>
      <c r="H263" s="37"/>
    </row>
    <row r="264" spans="7:8">
      <c r="G264" s="37"/>
      <c r="H264" s="37"/>
    </row>
    <row r="265" spans="7:8">
      <c r="G265" s="37"/>
      <c r="H265" s="37"/>
    </row>
    <row r="266" spans="7:8">
      <c r="G266" s="37"/>
      <c r="H266" s="37"/>
    </row>
    <row r="267" spans="7:8">
      <c r="G267" s="37"/>
      <c r="H267" s="37"/>
    </row>
    <row r="268" spans="7:8">
      <c r="G268" s="37"/>
      <c r="H268" s="37"/>
    </row>
    <row r="269" spans="7:8">
      <c r="G269" s="37"/>
      <c r="H269" s="37"/>
    </row>
    <row r="270" spans="7:8">
      <c r="G270" s="37"/>
      <c r="H270" s="37"/>
    </row>
    <row r="271" spans="7:8">
      <c r="G271" s="37"/>
      <c r="H271" s="37"/>
    </row>
    <row r="272" spans="7:8">
      <c r="G272" s="37"/>
      <c r="H272" s="37"/>
    </row>
    <row r="273" spans="7:8">
      <c r="G273" s="37"/>
      <c r="H273" s="37"/>
    </row>
    <row r="274" spans="7:8">
      <c r="G274" s="37"/>
      <c r="H274" s="37"/>
    </row>
    <row r="275" spans="7:8">
      <c r="G275" s="37"/>
      <c r="H275" s="37"/>
    </row>
    <row r="276" spans="7:8">
      <c r="G276" s="37"/>
      <c r="H276" s="37"/>
    </row>
    <row r="277" spans="7:8">
      <c r="G277" s="37"/>
      <c r="H277" s="37"/>
    </row>
    <row r="278" spans="7:8">
      <c r="G278" s="37"/>
      <c r="H278" s="37"/>
    </row>
    <row r="279" spans="7:8">
      <c r="G279" s="37"/>
      <c r="H279" s="37"/>
    </row>
    <row r="280" spans="7:8">
      <c r="G280" s="37"/>
      <c r="H280" s="37"/>
    </row>
    <row r="281" spans="7:8">
      <c r="G281" s="37"/>
      <c r="H281" s="37"/>
    </row>
    <row r="282" spans="7:8">
      <c r="G282" s="37"/>
      <c r="H282" s="37"/>
    </row>
    <row r="283" spans="7:8">
      <c r="G283" s="37"/>
      <c r="H283" s="37"/>
    </row>
    <row r="284" spans="7:8">
      <c r="G284" s="37"/>
      <c r="H284" s="37"/>
    </row>
    <row r="285" spans="7:8">
      <c r="G285" s="37"/>
      <c r="H285" s="37"/>
    </row>
    <row r="286" spans="7:8">
      <c r="G286" s="37"/>
      <c r="H286" s="37"/>
    </row>
    <row r="287" spans="7:8">
      <c r="G287" s="37"/>
      <c r="H287" s="37"/>
    </row>
    <row r="288" spans="7:8">
      <c r="G288" s="37"/>
      <c r="H288" s="37"/>
    </row>
    <row r="289" spans="7:8">
      <c r="G289" s="37"/>
      <c r="H289" s="37"/>
    </row>
    <row r="290" spans="7:8">
      <c r="G290" s="37"/>
      <c r="H290" s="37"/>
    </row>
    <row r="291" spans="7:8">
      <c r="G291" s="37"/>
      <c r="H291" s="37"/>
    </row>
    <row r="292" spans="7:8">
      <c r="G292" s="37"/>
      <c r="H292" s="37"/>
    </row>
    <row r="293" spans="7:8">
      <c r="G293" s="37"/>
      <c r="H293" s="37"/>
    </row>
    <row r="294" spans="7:8">
      <c r="G294" s="37"/>
      <c r="H294" s="37"/>
    </row>
    <row r="295" spans="7:8">
      <c r="G295" s="37"/>
      <c r="H295" s="37"/>
    </row>
    <row r="296" spans="7:8">
      <c r="G296" s="37"/>
      <c r="H296" s="37"/>
    </row>
    <row r="297" spans="7:8">
      <c r="G297" s="37"/>
      <c r="H297" s="37"/>
    </row>
    <row r="298" spans="7:8">
      <c r="G298" s="37"/>
      <c r="H298" s="37"/>
    </row>
    <row r="299" spans="7:8">
      <c r="G299" s="37"/>
      <c r="H299" s="37"/>
    </row>
    <row r="300" spans="7:8">
      <c r="G300" s="37"/>
      <c r="H300" s="37"/>
    </row>
    <row r="301" spans="7:8">
      <c r="G301" s="37"/>
      <c r="H301" s="37"/>
    </row>
    <row r="302" spans="7:8">
      <c r="G302" s="37"/>
      <c r="H302" s="37"/>
    </row>
    <row r="303" spans="7:8">
      <c r="G303" s="37"/>
      <c r="H303" s="37"/>
    </row>
    <row r="304" spans="7:8">
      <c r="G304" s="37"/>
      <c r="H304" s="37"/>
    </row>
    <row r="305" spans="7:8">
      <c r="G305" s="37"/>
      <c r="H305" s="37"/>
    </row>
    <row r="306" spans="7:8">
      <c r="G306" s="37"/>
      <c r="H306" s="37"/>
    </row>
    <row r="307" spans="7:8">
      <c r="G307" s="37"/>
      <c r="H307" s="37"/>
    </row>
    <row r="308" spans="7:8">
      <c r="G308" s="37"/>
      <c r="H308" s="37"/>
    </row>
    <row r="309" spans="7:8">
      <c r="G309" s="37"/>
      <c r="H309" s="37"/>
    </row>
    <row r="310" spans="7:8">
      <c r="G310" s="37"/>
      <c r="H310" s="37"/>
    </row>
    <row r="311" spans="7:8">
      <c r="G311" s="37"/>
      <c r="H311" s="37"/>
    </row>
  </sheetData>
  <mergeCells count="3">
    <mergeCell ref="A1:I1"/>
    <mergeCell ref="A2:D2"/>
    <mergeCell ref="G2:I2"/>
  </mergeCells>
  <dataValidations count="1">
    <dataValidation allowBlank="1" showInputMessage="1" showErrorMessage="1" sqref="B1 C1 D1 E1:F1 G1:H1 I1 J1:IV1 B2 C2 D2 E2:F2 G2:H2 I2 J2:IV2 B3 C3 I3 C127 B127:B324 B325:B65536 C4:C126 C128:C324 C325:C65536 D3:D65536 I127:I65536 E3:F65536 G3:H65536 J3:IV65536"/>
  </dataValidations>
  <pageMargins left="0" right="0" top="0" bottom="0" header="0.31496062992126" footer="0.31496062992126"/>
  <pageSetup paperSize="9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WPS_1524011441</cp:lastModifiedBy>
  <dcterms:created xsi:type="dcterms:W3CDTF">2022-03-23T08:57:57Z</dcterms:created>
  <dcterms:modified xsi:type="dcterms:W3CDTF">2022-03-23T08:59:13Z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C946A2EFEC9149E1A30D3BD768C2083E</vt:lpwstr>
  </property>
  <property fmtid="{D5CDD505-2E9C-101B-9397-08002B2CF9AE}" pid="3" name="KSOProductBuildVer">
    <vt:lpwstr>2052-11.1.0.11365</vt:lpwstr>
  </property>
</Properties>
</file>