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<sst xmlns="http://schemas.openxmlformats.org/spreadsheetml/2006/main" count="85" uniqueCount="84">
  <si>
    <t>关于龙川县住房保障对象官福能等37户家庭
租赁补贴发放计划表（第二季度）</t>
  </si>
  <si>
    <t>序号</t>
  </si>
  <si>
    <t>姓名</t>
  </si>
  <si>
    <t>身份证号码</t>
  </si>
  <si>
    <t>家庭总人口</t>
  </si>
  <si>
    <t>每个月份</t>
  </si>
  <si>
    <t>第二季度</t>
  </si>
  <si>
    <t>备注</t>
  </si>
  <si>
    <t>官福能</t>
  </si>
  <si>
    <t>441622xxxxxx0330</t>
  </si>
  <si>
    <t>谢建华</t>
  </si>
  <si>
    <t>441622xxxxxx0331</t>
  </si>
  <si>
    <t>罗冬梅</t>
  </si>
  <si>
    <t>441622xxxxxx2563</t>
  </si>
  <si>
    <t>李惠勇</t>
  </si>
  <si>
    <t>441622xxxxxx0399</t>
  </si>
  <si>
    <t>杨文艺</t>
  </si>
  <si>
    <t>441622xxxxxx4192</t>
  </si>
  <si>
    <t>卢世红</t>
  </si>
  <si>
    <t>441622xxxxxx7416</t>
  </si>
  <si>
    <t>袁振强</t>
  </si>
  <si>
    <t>441622xxxxxx5715</t>
  </si>
  <si>
    <t>黄思宏</t>
  </si>
  <si>
    <t>442529xxxxxx697X</t>
  </si>
  <si>
    <t>陈彩香</t>
  </si>
  <si>
    <t>442529xxxxxx3720</t>
  </si>
  <si>
    <t>陈定祥</t>
  </si>
  <si>
    <t>441622xxxxxx0059</t>
  </si>
  <si>
    <t>张志坚</t>
  </si>
  <si>
    <t>441622xxxxxx0037</t>
  </si>
  <si>
    <t>崔贵兴</t>
  </si>
  <si>
    <t>441622xxxxxx1397</t>
  </si>
  <si>
    <t>优抚对象</t>
  </si>
  <si>
    <t>骆鹏程</t>
  </si>
  <si>
    <t>441622xxxxxx0039</t>
  </si>
  <si>
    <t>谢明君</t>
  </si>
  <si>
    <t>441622xxxxxx0062</t>
  </si>
  <si>
    <t>叶春芳</t>
  </si>
  <si>
    <t>442529xxxxxx0767</t>
  </si>
  <si>
    <t>钟华媚</t>
  </si>
  <si>
    <t>441622xxxxxx0041</t>
  </si>
  <si>
    <t>曹丽容</t>
  </si>
  <si>
    <t>441622xxxxxx062X</t>
  </si>
  <si>
    <t>邓媚</t>
  </si>
  <si>
    <t>441622xxxxxx034X</t>
  </si>
  <si>
    <t>黄卫国</t>
  </si>
  <si>
    <t>442501xxxxxx4814</t>
  </si>
  <si>
    <t>邓东梅</t>
  </si>
  <si>
    <t>441622xxxxxx032X</t>
  </si>
  <si>
    <t>张锐</t>
  </si>
  <si>
    <t>441622xxxxxx0319</t>
  </si>
  <si>
    <t>张科</t>
  </si>
  <si>
    <t>441622xxxxxx0317</t>
  </si>
  <si>
    <t>罗志文</t>
  </si>
  <si>
    <t>441622xxxxxx0011</t>
  </si>
  <si>
    <t>黄芳</t>
  </si>
  <si>
    <t>441622xxxxxx2323</t>
  </si>
  <si>
    <t>张燕霞</t>
  </si>
  <si>
    <t>441622xxxxxx2325</t>
  </si>
  <si>
    <t>官伟勇</t>
  </si>
  <si>
    <t>441622******0312</t>
  </si>
  <si>
    <t>周国标</t>
  </si>
  <si>
    <t>441622xxxxxx0615</t>
  </si>
  <si>
    <t>郑柯</t>
  </si>
  <si>
    <t>441622xxxxxx0048</t>
  </si>
  <si>
    <t>邹瑞秀</t>
  </si>
  <si>
    <t>441622xxxxxx0320</t>
  </si>
  <si>
    <t>刘罗权</t>
  </si>
  <si>
    <t>骆勇军</t>
  </si>
  <si>
    <t>442529xxxxxx3711</t>
  </si>
  <si>
    <t>邓金銮</t>
  </si>
  <si>
    <t>442529xxxxxx417X</t>
  </si>
  <si>
    <t>何志亮</t>
  </si>
  <si>
    <t>441622xxxxxx0799</t>
  </si>
  <si>
    <t>杨东汉</t>
  </si>
  <si>
    <t>440229xxxxxx3218</t>
  </si>
  <si>
    <t>退伍军人</t>
  </si>
  <si>
    <t>苏衍梁</t>
  </si>
  <si>
    <t>441622xxxxxx0611</t>
  </si>
  <si>
    <t>丘玉军</t>
  </si>
  <si>
    <t>441622xxxxxx307X</t>
  </si>
  <si>
    <t>殷成标</t>
  </si>
  <si>
    <t>442529xxxxxx1316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</si>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</sst>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1"/>
  <sheetViews>
    <sheetView tabSelected="1" workbookViewId="0">
      <selection activeCell="I9" sqref="I9"/>
    </sheetView>
  </sheetViews>
  <sheetFormatPr defaultColWidth="9" defaultRowHeight="13.5" outlineLevelCol="6"/>
  <cols>
    <col min="1" max="1" width="5.75" customWidth="1"/>
    <col min="2" max="2" width="9.5" customWidth="1"/>
    <col min="3" max="3" width="19.5" customWidth="1"/>
    <col min="4" max="4" width="13.875" customWidth="1"/>
    <col min="5" max="5" width="11" customWidth="1"/>
    <col min="6" max="6" width="12.125" customWidth="1"/>
  </cols>
  <sheetData>
    <row r="1" ht="53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1"/>
      <c r="B2" s="1"/>
      <c r="C2" s="1"/>
      <c r="D2" s="1"/>
      <c r="E2" s="1"/>
      <c r="F2" s="1"/>
      <c r="G2" s="1"/>
    </row>
    <row r="3" ht="18.75" spans="1:7">
      <c r="A3" s="2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ht="14.25" spans="1:7">
      <c r="A4" s="5">
        <v>1</v>
      </c>
      <c r="B4" s="5" t="s">
        <v>8</v>
      </c>
      <c r="C4" s="8" t="s">
        <v>9</v>
      </c>
      <c r="D4" s="5">
        <v>2</v>
      </c>
      <c r="E4" s="5">
        <v>112.5</v>
      </c>
      <c r="F4" s="5">
        <f t="shared" ref="F4:F40" si="0">SUM(E4*3)</f>
        <v>337.5</v>
      </c>
      <c r="G4" s="6"/>
    </row>
    <row r="5" ht="15" customHeight="1" spans="1:7">
      <c r="A5" s="5">
        <v>2</v>
      </c>
      <c r="B5" s="5" t="s">
        <v>10</v>
      </c>
      <c r="C5" s="8" t="s">
        <v>11</v>
      </c>
      <c r="D5" s="5">
        <v>1</v>
      </c>
      <c r="E5" s="5">
        <v>62.5</v>
      </c>
      <c r="F5" s="5">
        <f t="shared" si="0"/>
        <v>187.5</v>
      </c>
      <c r="G5" s="6"/>
    </row>
    <row r="6" ht="15" customHeight="1" spans="1:7">
      <c r="A6" s="5">
        <v>3</v>
      </c>
      <c r="B6" s="5" t="s">
        <v>12</v>
      </c>
      <c r="C6" s="8" t="s">
        <v>13</v>
      </c>
      <c r="D6" s="5">
        <v>2</v>
      </c>
      <c r="E6" s="5">
        <v>112.5</v>
      </c>
      <c r="F6" s="5">
        <f t="shared" si="0"/>
        <v>337.5</v>
      </c>
      <c r="G6" s="6"/>
    </row>
    <row r="7" ht="15" customHeight="1" spans="1:7">
      <c r="A7" s="5">
        <v>4</v>
      </c>
      <c r="B7" s="5" t="s">
        <v>14</v>
      </c>
      <c r="C7" s="8" t="s">
        <v>15</v>
      </c>
      <c r="D7" s="5">
        <v>1</v>
      </c>
      <c r="E7" s="5">
        <v>62.5</v>
      </c>
      <c r="F7" s="5">
        <f t="shared" si="0"/>
        <v>187.5</v>
      </c>
      <c r="G7" s="6"/>
    </row>
    <row r="8" ht="14.25" spans="1:7">
      <c r="A8" s="5">
        <v>5</v>
      </c>
      <c r="B8" s="5" t="s">
        <v>16</v>
      </c>
      <c r="C8" s="8" t="s">
        <v>17</v>
      </c>
      <c r="D8" s="5">
        <v>1</v>
      </c>
      <c r="E8" s="5">
        <v>62.5</v>
      </c>
      <c r="F8" s="5">
        <f t="shared" si="0"/>
        <v>187.5</v>
      </c>
      <c r="G8" s="6"/>
    </row>
    <row r="9" ht="15" customHeight="1" spans="1:7">
      <c r="A9" s="5">
        <v>6</v>
      </c>
      <c r="B9" s="5" t="s">
        <v>18</v>
      </c>
      <c r="C9" s="8" t="s">
        <v>19</v>
      </c>
      <c r="D9" s="5">
        <v>4</v>
      </c>
      <c r="E9" s="5">
        <v>162.5</v>
      </c>
      <c r="F9" s="5">
        <f t="shared" si="0"/>
        <v>487.5</v>
      </c>
      <c r="G9" s="6"/>
    </row>
    <row r="10" ht="15" customHeight="1" spans="1:7">
      <c r="A10" s="5">
        <v>7</v>
      </c>
      <c r="B10" s="5" t="s">
        <v>20</v>
      </c>
      <c r="C10" s="8" t="s">
        <v>21</v>
      </c>
      <c r="D10" s="5">
        <v>1</v>
      </c>
      <c r="E10" s="5">
        <v>62.5</v>
      </c>
      <c r="F10" s="5">
        <f t="shared" si="0"/>
        <v>187.5</v>
      </c>
      <c r="G10" s="6"/>
    </row>
    <row r="11" ht="15" customHeight="1" spans="1:7">
      <c r="A11" s="5">
        <v>8</v>
      </c>
      <c r="B11" s="5" t="s">
        <v>22</v>
      </c>
      <c r="C11" s="5" t="s">
        <v>23</v>
      </c>
      <c r="D11" s="5">
        <v>3</v>
      </c>
      <c r="E11" s="5">
        <v>112.5</v>
      </c>
      <c r="F11" s="5">
        <f t="shared" si="0"/>
        <v>337.5</v>
      </c>
      <c r="G11" s="6"/>
    </row>
    <row r="12" ht="15" customHeight="1" spans="1:7">
      <c r="A12" s="5">
        <v>9</v>
      </c>
      <c r="B12" s="5" t="s">
        <v>24</v>
      </c>
      <c r="C12" s="5" t="s">
        <v>25</v>
      </c>
      <c r="D12" s="5">
        <v>3</v>
      </c>
      <c r="E12" s="5">
        <v>112.5</v>
      </c>
      <c r="F12" s="5">
        <f t="shared" si="0"/>
        <v>337.5</v>
      </c>
      <c r="G12" s="6"/>
    </row>
    <row r="13" ht="15" customHeight="1" spans="1:7">
      <c r="A13" s="5">
        <v>10</v>
      </c>
      <c r="B13" s="5" t="s">
        <v>26</v>
      </c>
      <c r="C13" s="8" t="s">
        <v>27</v>
      </c>
      <c r="D13" s="5">
        <v>1</v>
      </c>
      <c r="E13" s="5">
        <v>62.5</v>
      </c>
      <c r="F13" s="5">
        <f t="shared" si="0"/>
        <v>187.5</v>
      </c>
      <c r="G13" s="6"/>
    </row>
    <row r="14" ht="15" customHeight="1" spans="1:7">
      <c r="A14" s="5">
        <v>11</v>
      </c>
      <c r="B14" s="5" t="s">
        <v>28</v>
      </c>
      <c r="C14" s="8" t="s">
        <v>29</v>
      </c>
      <c r="D14" s="5">
        <v>1</v>
      </c>
      <c r="E14" s="5">
        <v>62.5</v>
      </c>
      <c r="F14" s="5">
        <f t="shared" si="0"/>
        <v>187.5</v>
      </c>
      <c r="G14" s="6"/>
    </row>
    <row r="15" ht="15" customHeight="1" spans="1:7">
      <c r="A15" s="5">
        <v>12</v>
      </c>
      <c r="B15" s="5" t="s">
        <v>30</v>
      </c>
      <c r="C15" s="8" t="s">
        <v>31</v>
      </c>
      <c r="D15" s="5">
        <v>3</v>
      </c>
      <c r="E15" s="5">
        <v>135</v>
      </c>
      <c r="F15" s="5">
        <f t="shared" si="0"/>
        <v>405</v>
      </c>
      <c r="G15" s="6" t="s">
        <v>32</v>
      </c>
    </row>
    <row r="16" ht="15" customHeight="1" spans="1:7">
      <c r="A16" s="5">
        <v>13</v>
      </c>
      <c r="B16" s="5" t="s">
        <v>33</v>
      </c>
      <c r="C16" s="8" t="s">
        <v>34</v>
      </c>
      <c r="D16" s="5">
        <v>1</v>
      </c>
      <c r="E16" s="5">
        <v>62.5</v>
      </c>
      <c r="F16" s="5">
        <f t="shared" si="0"/>
        <v>187.5</v>
      </c>
      <c r="G16" s="6"/>
    </row>
    <row r="17" ht="15" customHeight="1" spans="1:7">
      <c r="A17" s="5">
        <v>14</v>
      </c>
      <c r="B17" s="5" t="s">
        <v>35</v>
      </c>
      <c r="C17" s="8" t="s">
        <v>36</v>
      </c>
      <c r="D17" s="5">
        <v>1</v>
      </c>
      <c r="E17" s="5">
        <v>62.5</v>
      </c>
      <c r="F17" s="5">
        <f t="shared" si="0"/>
        <v>187.5</v>
      </c>
      <c r="G17" s="6"/>
    </row>
    <row r="18" ht="15" customHeight="1" spans="1:7">
      <c r="A18" s="5">
        <v>15</v>
      </c>
      <c r="B18" s="5" t="s">
        <v>37</v>
      </c>
      <c r="C18" s="8" t="s">
        <v>38</v>
      </c>
      <c r="D18" s="5">
        <v>1</v>
      </c>
      <c r="E18" s="5">
        <v>62.5</v>
      </c>
      <c r="F18" s="5">
        <f t="shared" si="0"/>
        <v>187.5</v>
      </c>
      <c r="G18" s="6"/>
    </row>
    <row r="19" ht="15" customHeight="1" spans="1:7">
      <c r="A19" s="5">
        <v>16</v>
      </c>
      <c r="B19" s="5" t="s">
        <v>39</v>
      </c>
      <c r="C19" s="8" t="s">
        <v>40</v>
      </c>
      <c r="D19" s="5">
        <v>3</v>
      </c>
      <c r="E19" s="5">
        <v>112.5</v>
      </c>
      <c r="F19" s="5">
        <f t="shared" si="0"/>
        <v>337.5</v>
      </c>
      <c r="G19" s="6"/>
    </row>
    <row r="20" ht="15" customHeight="1" spans="1:7">
      <c r="A20" s="5">
        <v>17</v>
      </c>
      <c r="B20" s="5" t="s">
        <v>41</v>
      </c>
      <c r="C20" s="5" t="s">
        <v>42</v>
      </c>
      <c r="D20" s="5">
        <v>2</v>
      </c>
      <c r="E20" s="5">
        <v>112.5</v>
      </c>
      <c r="F20" s="5">
        <f t="shared" si="0"/>
        <v>337.5</v>
      </c>
      <c r="G20" s="6"/>
    </row>
    <row r="21" ht="15" customHeight="1" spans="1:7">
      <c r="A21" s="5">
        <v>18</v>
      </c>
      <c r="B21" s="5" t="s">
        <v>43</v>
      </c>
      <c r="C21" s="5" t="s">
        <v>44</v>
      </c>
      <c r="D21" s="5">
        <v>2</v>
      </c>
      <c r="E21" s="5">
        <v>112.5</v>
      </c>
      <c r="F21" s="5">
        <f t="shared" si="0"/>
        <v>337.5</v>
      </c>
      <c r="G21" s="6"/>
    </row>
    <row r="22" ht="15" customHeight="1" spans="1:7">
      <c r="A22" s="5">
        <v>19</v>
      </c>
      <c r="B22" s="5" t="s">
        <v>45</v>
      </c>
      <c r="C22" s="8" t="s">
        <v>46</v>
      </c>
      <c r="D22" s="5">
        <v>1</v>
      </c>
      <c r="E22" s="5">
        <v>62.5</v>
      </c>
      <c r="F22" s="5">
        <f t="shared" si="0"/>
        <v>187.5</v>
      </c>
      <c r="G22" s="6"/>
    </row>
    <row r="23" ht="14.25" spans="1:7">
      <c r="A23" s="5">
        <v>20</v>
      </c>
      <c r="B23" s="5" t="s">
        <v>47</v>
      </c>
      <c r="C23" s="5" t="s">
        <v>48</v>
      </c>
      <c r="D23" s="5">
        <v>4</v>
      </c>
      <c r="E23" s="5">
        <v>162.5</v>
      </c>
      <c r="F23" s="5">
        <f t="shared" si="0"/>
        <v>487.5</v>
      </c>
      <c r="G23" s="6"/>
    </row>
    <row r="24" ht="14.25" spans="1:7">
      <c r="A24" s="5">
        <v>21</v>
      </c>
      <c r="B24" s="5" t="s">
        <v>49</v>
      </c>
      <c r="C24" s="8" t="s">
        <v>50</v>
      </c>
      <c r="D24" s="5">
        <v>1</v>
      </c>
      <c r="E24" s="5">
        <v>62.5</v>
      </c>
      <c r="F24" s="5">
        <f t="shared" si="0"/>
        <v>187.5</v>
      </c>
      <c r="G24" s="6"/>
    </row>
    <row r="25" ht="15" customHeight="1" spans="1:7">
      <c r="A25" s="5">
        <v>22</v>
      </c>
      <c r="B25" s="5" t="s">
        <v>51</v>
      </c>
      <c r="C25" s="8" t="s">
        <v>52</v>
      </c>
      <c r="D25" s="5">
        <v>1</v>
      </c>
      <c r="E25" s="5">
        <v>62.5</v>
      </c>
      <c r="F25" s="5">
        <f t="shared" si="0"/>
        <v>187.5</v>
      </c>
      <c r="G25" s="6"/>
    </row>
    <row r="26" ht="15" customHeight="1" spans="1:7">
      <c r="A26" s="5">
        <v>23</v>
      </c>
      <c r="B26" s="5" t="s">
        <v>53</v>
      </c>
      <c r="C26" s="8" t="s">
        <v>54</v>
      </c>
      <c r="D26" s="5">
        <v>3</v>
      </c>
      <c r="E26" s="5">
        <v>112.5</v>
      </c>
      <c r="F26" s="5">
        <f t="shared" si="0"/>
        <v>337.5</v>
      </c>
      <c r="G26" s="6"/>
    </row>
    <row r="27" ht="14.25" spans="1:7">
      <c r="A27" s="5">
        <v>24</v>
      </c>
      <c r="B27" s="5" t="s">
        <v>55</v>
      </c>
      <c r="C27" s="8" t="s">
        <v>56</v>
      </c>
      <c r="D27" s="5">
        <v>1</v>
      </c>
      <c r="E27" s="5">
        <v>62.5</v>
      </c>
      <c r="F27" s="5">
        <f t="shared" si="0"/>
        <v>187.5</v>
      </c>
      <c r="G27" s="6"/>
    </row>
    <row r="28" ht="15" customHeight="1" spans="1:7">
      <c r="A28" s="5">
        <v>25</v>
      </c>
      <c r="B28" s="5" t="s">
        <v>57</v>
      </c>
      <c r="C28" s="8" t="s">
        <v>58</v>
      </c>
      <c r="D28" s="5">
        <v>3</v>
      </c>
      <c r="E28" s="5">
        <v>112.5</v>
      </c>
      <c r="F28" s="5">
        <f t="shared" si="0"/>
        <v>337.5</v>
      </c>
      <c r="G28" s="6"/>
    </row>
    <row r="29" ht="15" customHeight="1" spans="1:7">
      <c r="A29" s="5">
        <v>26</v>
      </c>
      <c r="B29" s="5" t="s">
        <v>59</v>
      </c>
      <c r="C29" s="8" t="s">
        <v>60</v>
      </c>
      <c r="D29" s="5">
        <v>1</v>
      </c>
      <c r="E29" s="5">
        <v>62.5</v>
      </c>
      <c r="F29" s="5">
        <f t="shared" si="0"/>
        <v>187.5</v>
      </c>
      <c r="G29" s="6"/>
    </row>
    <row r="30" ht="15" customHeight="1" spans="1:7">
      <c r="A30" s="5">
        <v>27</v>
      </c>
      <c r="B30" s="5" t="s">
        <v>61</v>
      </c>
      <c r="C30" s="8" t="s">
        <v>62</v>
      </c>
      <c r="D30" s="5">
        <v>1</v>
      </c>
      <c r="E30" s="5">
        <v>62.5</v>
      </c>
      <c r="F30" s="5">
        <f t="shared" si="0"/>
        <v>187.5</v>
      </c>
      <c r="G30" s="6"/>
    </row>
    <row r="31" ht="15" customHeight="1" spans="1:7">
      <c r="A31" s="5">
        <v>28</v>
      </c>
      <c r="B31" s="5" t="s">
        <v>63</v>
      </c>
      <c r="C31" s="8" t="s">
        <v>64</v>
      </c>
      <c r="D31" s="5">
        <v>4</v>
      </c>
      <c r="E31" s="5">
        <v>162.5</v>
      </c>
      <c r="F31" s="5">
        <f t="shared" si="0"/>
        <v>487.5</v>
      </c>
      <c r="G31" s="6"/>
    </row>
    <row r="32" ht="15" customHeight="1" spans="1:7">
      <c r="A32" s="5">
        <v>29</v>
      </c>
      <c r="B32" s="5" t="s">
        <v>65</v>
      </c>
      <c r="C32" s="8" t="s">
        <v>66</v>
      </c>
      <c r="D32" s="5">
        <v>2</v>
      </c>
      <c r="E32" s="5">
        <v>112.5</v>
      </c>
      <c r="F32" s="5">
        <f t="shared" si="0"/>
        <v>337.5</v>
      </c>
      <c r="G32" s="6"/>
    </row>
    <row r="33" ht="15" customHeight="1" spans="1:7">
      <c r="A33" s="5">
        <v>30</v>
      </c>
      <c r="B33" s="5" t="s">
        <v>67</v>
      </c>
      <c r="C33" s="8" t="s">
        <v>11</v>
      </c>
      <c r="D33" s="5">
        <v>2</v>
      </c>
      <c r="E33" s="5">
        <v>112.5</v>
      </c>
      <c r="F33" s="5">
        <f t="shared" si="0"/>
        <v>337.5</v>
      </c>
      <c r="G33" s="6"/>
    </row>
    <row r="34" ht="15" customHeight="1" spans="1:7">
      <c r="A34" s="5">
        <v>31</v>
      </c>
      <c r="B34" s="5" t="s">
        <v>68</v>
      </c>
      <c r="C34" s="8" t="s">
        <v>69</v>
      </c>
      <c r="D34" s="5">
        <v>1</v>
      </c>
      <c r="E34" s="5">
        <v>62.5</v>
      </c>
      <c r="F34" s="5">
        <f t="shared" si="0"/>
        <v>187.5</v>
      </c>
      <c r="G34" s="6"/>
    </row>
    <row r="35" ht="15" customHeight="1" spans="1:7">
      <c r="A35" s="5">
        <v>32</v>
      </c>
      <c r="B35" s="5" t="s">
        <v>70</v>
      </c>
      <c r="C35" s="5" t="s">
        <v>71</v>
      </c>
      <c r="D35" s="5">
        <v>2</v>
      </c>
      <c r="E35" s="5">
        <v>112.5</v>
      </c>
      <c r="F35" s="5">
        <f t="shared" si="0"/>
        <v>337.5</v>
      </c>
      <c r="G35" s="6"/>
    </row>
    <row r="36" ht="15" customHeight="1" spans="1:7">
      <c r="A36" s="5">
        <v>33</v>
      </c>
      <c r="B36" s="5" t="s">
        <v>72</v>
      </c>
      <c r="C36" s="8" t="s">
        <v>73</v>
      </c>
      <c r="D36" s="5">
        <v>2</v>
      </c>
      <c r="E36" s="5">
        <v>112.5</v>
      </c>
      <c r="F36" s="5">
        <f t="shared" si="0"/>
        <v>337.5</v>
      </c>
      <c r="G36" s="6"/>
    </row>
    <row r="37" ht="15" customHeight="1" spans="1:7">
      <c r="A37" s="5">
        <v>34</v>
      </c>
      <c r="B37" s="5" t="s">
        <v>74</v>
      </c>
      <c r="C37" s="8" t="s">
        <v>75</v>
      </c>
      <c r="D37" s="5">
        <v>5</v>
      </c>
      <c r="E37" s="5">
        <v>195</v>
      </c>
      <c r="F37" s="5">
        <f t="shared" si="0"/>
        <v>585</v>
      </c>
      <c r="G37" s="6" t="s">
        <v>76</v>
      </c>
    </row>
    <row r="38" ht="14.25" spans="1:7">
      <c r="A38" s="5">
        <v>35</v>
      </c>
      <c r="B38" s="5" t="s">
        <v>77</v>
      </c>
      <c r="C38" s="8" t="s">
        <v>78</v>
      </c>
      <c r="D38" s="5">
        <v>2</v>
      </c>
      <c r="E38" s="5">
        <v>112.5</v>
      </c>
      <c r="F38" s="5">
        <f t="shared" si="0"/>
        <v>337.5</v>
      </c>
      <c r="G38" s="6"/>
    </row>
    <row r="39" ht="15" customHeight="1" spans="1:7">
      <c r="A39" s="5">
        <v>36</v>
      </c>
      <c r="B39" s="5" t="s">
        <v>79</v>
      </c>
      <c r="C39" s="5" t="s">
        <v>80</v>
      </c>
      <c r="D39" s="5">
        <v>4</v>
      </c>
      <c r="E39" s="5">
        <v>162.5</v>
      </c>
      <c r="F39" s="5">
        <f t="shared" si="0"/>
        <v>487.5</v>
      </c>
      <c r="G39" s="6"/>
    </row>
    <row r="40" ht="14.25" spans="1:7">
      <c r="A40" s="5">
        <v>37</v>
      </c>
      <c r="B40" s="5" t="s">
        <v>81</v>
      </c>
      <c r="C40" s="5" t="s">
        <v>82</v>
      </c>
      <c r="D40" s="5">
        <v>1</v>
      </c>
      <c r="E40" s="5">
        <v>62.5</v>
      </c>
      <c r="F40" s="5">
        <f t="shared" si="0"/>
        <v>187.5</v>
      </c>
      <c r="G40" s="6"/>
    </row>
    <row r="41" spans="1:7">
      <c r="A41" s="7" t="s">
        <v>83</v>
      </c>
      <c r="B41" s="7"/>
      <c r="C41" s="7"/>
      <c r="D41" s="7"/>
      <c r="E41" s="7">
        <f>SUM(E4:E40)</f>
        <v>3617.5</v>
      </c>
      <c r="F41" s="7">
        <f>SUM(F4:F40)</f>
        <v>10852.5</v>
      </c>
      <c r="G41" s="7"/>
    </row>
  </sheetData>
  <mergeCells count="1">
    <mergeCell ref="A1:G1"/>
  </mergeCells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住建局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小木南</cp:lastModifiedBy>
  <dcterms:created xsi:type="dcterms:W3CDTF">2022-08-09T01:51:00Z</dcterms:created>
  <dcterms:modified xsi:type="dcterms:W3CDTF">2023-04-13T00:53:56Z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CB0B7757CD2F4E77B58E3CE62C6199D5</vt:lpwstr>
  </property>
  <property fmtid="{D5CDD505-2E9C-101B-9397-08002B2CF9AE}" pid="3" name="KSOProductBuildVer">
    <vt:lpwstr>2052-11.1.0.13703</vt:lpwstr>
  </property>
</Properties>
</file>