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1" r:id="rId1"/>
  </sheets>
  <definedNames>
    <definedName name="_xlnm._FilterDatabase" localSheetId="0" hidden="1">名单!$A$3:$E$123</definedName>
  </definedNames>
  <calcPr calcId="144525"/>
</workbook>
</file>

<file path=xl/sharedStrings.xml><?xml version="1.0" encoding="utf-8"?>
<sst xmlns="http://schemas.openxmlformats.org/spreadsheetml/2006/main" count="681" uniqueCount="249">
  <si>
    <t>附件：</t>
  </si>
  <si>
    <t>广东省事业单位2023年集中公开招聘高校毕业生（龙川县卫生类岗位）面试考生考试总成绩及进入体检人员名单</t>
  </si>
  <si>
    <t>序号</t>
  </si>
  <si>
    <t>单位名称</t>
  </si>
  <si>
    <t>岗位代码</t>
  </si>
  <si>
    <t>岗位名称</t>
  </si>
  <si>
    <t>笔试准考证号</t>
  </si>
  <si>
    <t>笔试成绩</t>
  </si>
  <si>
    <t>面试成绩</t>
  </si>
  <si>
    <t>总成绩</t>
  </si>
  <si>
    <t>是否进入体检</t>
  </si>
  <si>
    <t>龙川县通衢镇卫生院</t>
  </si>
  <si>
    <t>2311266070316</t>
  </si>
  <si>
    <t>中医馆专业技术岗位十三级及以上</t>
  </si>
  <si>
    <t>231070606318</t>
  </si>
  <si>
    <t>是</t>
  </si>
  <si>
    <t>231070100718</t>
  </si>
  <si>
    <t>否</t>
  </si>
  <si>
    <t>231070401909</t>
  </si>
  <si>
    <t>2311266070317</t>
  </si>
  <si>
    <t>药房专业技术岗位十一级至十三级</t>
  </si>
  <si>
    <t>231070403128</t>
  </si>
  <si>
    <t>231070706017</t>
  </si>
  <si>
    <t>231070204907</t>
  </si>
  <si>
    <t>2311266070318</t>
  </si>
  <si>
    <t>住院部专业技术岗位十一级至十三级</t>
  </si>
  <si>
    <t>231070602516</t>
  </si>
  <si>
    <t>231070600607</t>
  </si>
  <si>
    <t>231070205214</t>
  </si>
  <si>
    <t>231070500910</t>
  </si>
  <si>
    <t>龙川县龙母中心卫生院</t>
  </si>
  <si>
    <t>2311266070338</t>
  </si>
  <si>
    <t>231070602917</t>
  </si>
  <si>
    <t>龙川县疾病预防控制中心</t>
  </si>
  <si>
    <t>2311266070326</t>
  </si>
  <si>
    <t>流行病防治科专业技术岗位十一级至十三级</t>
  </si>
  <si>
    <t>231070203919</t>
  </si>
  <si>
    <t>231070505004</t>
  </si>
  <si>
    <t>2311266070327</t>
  </si>
  <si>
    <t>地方病防治科专业技术岗位十一级至十三级</t>
  </si>
  <si>
    <t>231070701911</t>
  </si>
  <si>
    <t>231070608705</t>
  </si>
  <si>
    <t>2311266070328</t>
  </si>
  <si>
    <t>办公室专业技术岗位十一级至十三级</t>
  </si>
  <si>
    <t>231070402830</t>
  </si>
  <si>
    <t>231070101508</t>
  </si>
  <si>
    <t>231070400427</t>
  </si>
  <si>
    <t>231070601522</t>
  </si>
  <si>
    <t>231070500622</t>
  </si>
  <si>
    <t>龙川县细坳镇卫生院</t>
  </si>
  <si>
    <t>2311266070325</t>
  </si>
  <si>
    <t>231070107424</t>
  </si>
  <si>
    <t>231070109924</t>
  </si>
  <si>
    <t>2311266070319</t>
  </si>
  <si>
    <t>中医馆专业技术岗位十一级至十三级</t>
  </si>
  <si>
    <t>231070303105</t>
  </si>
  <si>
    <t>231070501605</t>
  </si>
  <si>
    <t>231070302423</t>
  </si>
  <si>
    <t>231070603930</t>
  </si>
  <si>
    <t>龙川县黎咀镇卫生院</t>
  </si>
  <si>
    <t>2311266070329</t>
  </si>
  <si>
    <t>门诊专业技术岗位十一级至十三级</t>
  </si>
  <si>
    <t>231070111416</t>
  </si>
  <si>
    <t>231070404928</t>
  </si>
  <si>
    <t>231070202524</t>
  </si>
  <si>
    <t>231070505403</t>
  </si>
  <si>
    <t>231070600214</t>
  </si>
  <si>
    <t>231070202101</t>
  </si>
  <si>
    <t>231070803027</t>
  </si>
  <si>
    <t>龙川县佗城镇卫生院</t>
  </si>
  <si>
    <t>2311266070332</t>
  </si>
  <si>
    <t>231070608524</t>
  </si>
  <si>
    <t>231070802210</t>
  </si>
  <si>
    <t>2311266070333</t>
  </si>
  <si>
    <t>检验科专业技术岗位十一级至十三级</t>
  </si>
  <si>
    <t>231070500130</t>
  </si>
  <si>
    <t>231070603718</t>
  </si>
  <si>
    <t>231070111425</t>
  </si>
  <si>
    <t>2311266070334</t>
  </si>
  <si>
    <t>231070706216</t>
  </si>
  <si>
    <t>231070700825</t>
  </si>
  <si>
    <t>231070608629</t>
  </si>
  <si>
    <t>231070504013</t>
  </si>
  <si>
    <t>2311266070336</t>
  </si>
  <si>
    <t>231070800615</t>
  </si>
  <si>
    <t>2311266070337</t>
  </si>
  <si>
    <t>理疗室专业技术岗位十一级至十三级</t>
  </si>
  <si>
    <t>231070304220</t>
  </si>
  <si>
    <t>龙川县登云镇卫生院</t>
  </si>
  <si>
    <t>2311266070340</t>
  </si>
  <si>
    <t>231070706806</t>
  </si>
  <si>
    <t>231070100208</t>
  </si>
  <si>
    <t>231070303530</t>
  </si>
  <si>
    <t>231070703326</t>
  </si>
  <si>
    <t>231070609224</t>
  </si>
  <si>
    <t>龙川县赤光镇卫生院</t>
  </si>
  <si>
    <t>2311266070343</t>
  </si>
  <si>
    <t>药房专业技术岗位十三级以上</t>
  </si>
  <si>
    <t>231070203601</t>
  </si>
  <si>
    <t>231070110805</t>
  </si>
  <si>
    <t>231070601717</t>
  </si>
  <si>
    <t>龙川县义都镇卫生院</t>
  </si>
  <si>
    <t>2311266070353</t>
  </si>
  <si>
    <t>门诊专业技术岗位十级</t>
  </si>
  <si>
    <t>231070601422</t>
  </si>
  <si>
    <t>2311266070354</t>
  </si>
  <si>
    <t>检验科专业技术岗位十级</t>
  </si>
  <si>
    <t>231070605905</t>
  </si>
  <si>
    <t>龙川县贝岭镇卫生院</t>
  </si>
  <si>
    <t>2311266070357</t>
  </si>
  <si>
    <t>231070110322</t>
  </si>
  <si>
    <t>龙川县老隆镇卫生院</t>
  </si>
  <si>
    <t>2311266070358</t>
  </si>
  <si>
    <t>口腔科专业技术岗位十级</t>
  </si>
  <si>
    <t>231070302129</t>
  </si>
  <si>
    <t>2311266070359</t>
  </si>
  <si>
    <t>药剂科专业技术岗位十一级至十三级</t>
  </si>
  <si>
    <t>231070301407</t>
  </si>
  <si>
    <t>231070302809</t>
  </si>
  <si>
    <t>231070501826</t>
  </si>
  <si>
    <t>231070505630</t>
  </si>
  <si>
    <t>2311266070360</t>
  </si>
  <si>
    <t>住院部专业技术岗位十三级及以上</t>
  </si>
  <si>
    <t>231070604502</t>
  </si>
  <si>
    <t>231070800411</t>
  </si>
  <si>
    <t>231070800825</t>
  </si>
  <si>
    <t>231070107002</t>
  </si>
  <si>
    <t>2311266070361</t>
  </si>
  <si>
    <t>门诊部专业技术岗位十级</t>
  </si>
  <si>
    <t>231070109917</t>
  </si>
  <si>
    <t>231070405814</t>
  </si>
  <si>
    <t>2311266070362</t>
  </si>
  <si>
    <t>231070108618</t>
  </si>
  <si>
    <t>231070100309</t>
  </si>
  <si>
    <t>231070804412</t>
  </si>
  <si>
    <t>231070201120</t>
  </si>
  <si>
    <t>2311266070363</t>
  </si>
  <si>
    <t>公卫科专业技术岗位十一级至十三级</t>
  </si>
  <si>
    <t>231070702312</t>
  </si>
  <si>
    <t>231070506517</t>
  </si>
  <si>
    <t>231070703526</t>
  </si>
  <si>
    <t>231070607306</t>
  </si>
  <si>
    <t>2311266070364</t>
  </si>
  <si>
    <t>中医科专业技术岗位十一级至十三级</t>
  </si>
  <si>
    <t>231070606208</t>
  </si>
  <si>
    <t>龙川县麻布岗中心卫生院</t>
  </si>
  <si>
    <t>2311266070374</t>
  </si>
  <si>
    <t>口腔科专业技术岗位十三级以上</t>
  </si>
  <si>
    <t>231070803722</t>
  </si>
  <si>
    <t>2311266070376</t>
  </si>
  <si>
    <t>检验科专业技术岗位十三级以上</t>
  </si>
  <si>
    <t>231070701417</t>
  </si>
  <si>
    <t>龙川县丰稔镇卫生院</t>
  </si>
  <si>
    <t>2311266070370</t>
  </si>
  <si>
    <t>门诊部专业技术岗位十一级至十三级</t>
  </si>
  <si>
    <t>231070500228</t>
  </si>
  <si>
    <t>231070400727</t>
  </si>
  <si>
    <t>231070702712</t>
  </si>
  <si>
    <t>231070107722</t>
  </si>
  <si>
    <t>2311266070377</t>
  </si>
  <si>
    <t>重症医学科专业技术岗位十三级以上</t>
  </si>
  <si>
    <t>231070305407</t>
  </si>
  <si>
    <t>231070803914</t>
  </si>
  <si>
    <t>231070301415</t>
  </si>
  <si>
    <t>231070111316</t>
  </si>
  <si>
    <t>2311266070378</t>
  </si>
  <si>
    <t>血液透析科专业技术岗位十三级以上</t>
  </si>
  <si>
    <t>231070804110</t>
  </si>
  <si>
    <t>龙川县上坪镇卫生院</t>
  </si>
  <si>
    <t>2311266070385</t>
  </si>
  <si>
    <t>231070102215</t>
  </si>
  <si>
    <t>龙川县鹤市中心卫生院</t>
  </si>
  <si>
    <t>2311266070386</t>
  </si>
  <si>
    <t>231070606401</t>
  </si>
  <si>
    <t>2311266070387</t>
  </si>
  <si>
    <t>231070102330</t>
  </si>
  <si>
    <t>231070205909</t>
  </si>
  <si>
    <t>231070704210</t>
  </si>
  <si>
    <t>231070100914</t>
  </si>
  <si>
    <t>231070401427</t>
  </si>
  <si>
    <t>231070109727</t>
  </si>
  <si>
    <t>231070608916</t>
  </si>
  <si>
    <t>231070703225</t>
  </si>
  <si>
    <t>231070800301</t>
  </si>
  <si>
    <t>2311266070379</t>
  </si>
  <si>
    <t>口腔科专业技术岗位十一级至十三级</t>
  </si>
  <si>
    <t>231070700519</t>
  </si>
  <si>
    <t>231070604908</t>
  </si>
  <si>
    <t>231070802901</t>
  </si>
  <si>
    <t>231070204806</t>
  </si>
  <si>
    <t>龙川县田心镇卫生院</t>
  </si>
  <si>
    <t>2311266070390</t>
  </si>
  <si>
    <t>231070205905</t>
  </si>
  <si>
    <t>231070306822</t>
  </si>
  <si>
    <t>231070604610</t>
  </si>
  <si>
    <t>龙川县铁场镇卫生院</t>
  </si>
  <si>
    <t>2311266070411</t>
  </si>
  <si>
    <t>231070201419</t>
  </si>
  <si>
    <t>231070306223</t>
  </si>
  <si>
    <t>231070200302</t>
  </si>
  <si>
    <t>231070607902</t>
  </si>
  <si>
    <t>龙川县黄石镇卫生院</t>
  </si>
  <si>
    <t>2311266070414</t>
  </si>
  <si>
    <t>231070605202</t>
  </si>
  <si>
    <t>231070105305</t>
  </si>
  <si>
    <t>231070502130</t>
  </si>
  <si>
    <t>231070602006</t>
  </si>
  <si>
    <t>231070101409</t>
  </si>
  <si>
    <t>2311266070389</t>
  </si>
  <si>
    <t>231070701616</t>
  </si>
  <si>
    <t>231070605321</t>
  </si>
  <si>
    <t>龙川县四都镇卫生院</t>
  </si>
  <si>
    <t>2311266070416</t>
  </si>
  <si>
    <t>231070604724</t>
  </si>
  <si>
    <t>231070305313</t>
  </si>
  <si>
    <t>231070105406</t>
  </si>
  <si>
    <t>231070505106</t>
  </si>
  <si>
    <t>231070607201</t>
  </si>
  <si>
    <t>龙川县人民医院</t>
  </si>
  <si>
    <t>2311266070397</t>
  </si>
  <si>
    <t>骨科专业技术岗位十一级至十三级</t>
  </si>
  <si>
    <t>231070102416</t>
  </si>
  <si>
    <t>2311266070398</t>
  </si>
  <si>
    <t>急诊科专业技术岗位十一级至十三级</t>
  </si>
  <si>
    <t>231070404115</t>
  </si>
  <si>
    <t>231070504119</t>
  </si>
  <si>
    <t>龙川县车田镇卫生院</t>
  </si>
  <si>
    <t>2311266070417</t>
  </si>
  <si>
    <t>放射科专业技术岗位十一级至十三级</t>
  </si>
  <si>
    <t>231070108411</t>
  </si>
  <si>
    <t>2311266070418</t>
  </si>
  <si>
    <t>231070100226</t>
  </si>
  <si>
    <t>231070103314</t>
  </si>
  <si>
    <t>231070104810</t>
  </si>
  <si>
    <t>2311266070402</t>
  </si>
  <si>
    <t>呼吸内科专业技术岗位十一级至十三级</t>
  </si>
  <si>
    <t>231070206106</t>
  </si>
  <si>
    <t>龙川县中医院</t>
  </si>
  <si>
    <t>2311266070347</t>
  </si>
  <si>
    <t>临床科室专业技术岗位十一级至十三级</t>
  </si>
  <si>
    <t>231070101430</t>
  </si>
  <si>
    <t>231070801109</t>
  </si>
  <si>
    <t>231070204413</t>
  </si>
  <si>
    <t>231070706712</t>
  </si>
  <si>
    <t>2311266070413</t>
  </si>
  <si>
    <t>231070205903</t>
  </si>
  <si>
    <t>龙川县妇幼保健院</t>
  </si>
  <si>
    <t>2311266070382</t>
  </si>
  <si>
    <t>231070400430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</si>
</sst>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4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7"/>
  <sheetViews>
    <sheetView tabSelected="1" workbookViewId="0">
      <pane ySplit="3" topLeftCell="A4" activePane="bottomLeft" state="frozen"/>
      <selection/>
      <selection pane="bottomLeft" activeCell="I13" sqref="I13"/>
    </sheetView>
  </sheetViews>
  <sheetFormatPr defaultColWidth="9" defaultRowHeight="13.5"/>
  <cols>
    <col min="1" max="1" width="5.375" style="2" customWidth="1"/>
    <col min="2" max="2" width="23.375" style="2" customWidth="1"/>
    <col min="3" max="3" width="14.75" style="2" customWidth="1"/>
    <col min="4" max="4" width="40" style="2" customWidth="1"/>
    <col min="5" max="5" width="13.75" style="2" customWidth="1"/>
    <col min="6" max="6" width="9.125" style="2" customWidth="1"/>
    <col min="7" max="7" width="9" style="3" customWidth="1"/>
    <col min="8" max="8" width="9" customWidth="1"/>
    <col min="9" max="9" width="14.125" style="2" customWidth="1"/>
  </cols>
  <sheetData>
    <row r="1" spans="1:2">
      <c r="A1" s="4" t="s">
        <v>0</v>
      </c>
      <c r="B1" s="4"/>
    </row>
    <row r="2" ht="26" customHeight="1" spans="1:9">
      <c r="A2" s="5" t="s">
        <v>1</v>
      </c>
      <c r="B2" s="5"/>
      <c r="C2" s="5"/>
      <c r="D2" s="5"/>
      <c r="E2" s="5"/>
      <c r="F2" s="5"/>
      <c r="G2" s="6"/>
      <c r="H2" s="5"/>
      <c r="I2" s="5"/>
    </row>
    <row r="3" ht="21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8" t="s">
        <v>9</v>
      </c>
      <c r="I3" s="8" t="s">
        <v>10</v>
      </c>
    </row>
    <row r="4" ht="21" customHeight="1" spans="1:9">
      <c r="A4" s="10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1">
        <v>57.6</v>
      </c>
      <c r="G4" s="12">
        <v>76.8</v>
      </c>
      <c r="H4" s="13">
        <f>F4*0.5+G4*0.5</f>
        <v>67.2</v>
      </c>
      <c r="I4" s="10" t="s">
        <v>15</v>
      </c>
    </row>
    <row r="5" ht="21" customHeight="1" spans="1:9">
      <c r="A5" s="10">
        <v>2</v>
      </c>
      <c r="B5" s="10" t="s">
        <v>11</v>
      </c>
      <c r="C5" s="10" t="s">
        <v>12</v>
      </c>
      <c r="D5" s="10" t="s">
        <v>13</v>
      </c>
      <c r="E5" s="10" t="s">
        <v>16</v>
      </c>
      <c r="F5" s="11">
        <v>57.2</v>
      </c>
      <c r="G5" s="12">
        <v>73.06</v>
      </c>
      <c r="H5" s="13">
        <f t="shared" ref="H5:H36" si="0">F5*0.5+G5*0.5</f>
        <v>65.13</v>
      </c>
      <c r="I5" s="10" t="s">
        <v>17</v>
      </c>
    </row>
    <row r="6" ht="21" customHeight="1" spans="1:9">
      <c r="A6" s="10">
        <v>3</v>
      </c>
      <c r="B6" s="10" t="s">
        <v>11</v>
      </c>
      <c r="C6" s="10" t="s">
        <v>12</v>
      </c>
      <c r="D6" s="10" t="s">
        <v>13</v>
      </c>
      <c r="E6" s="10" t="s">
        <v>18</v>
      </c>
      <c r="F6" s="11">
        <v>50.5</v>
      </c>
      <c r="G6" s="12">
        <v>0</v>
      </c>
      <c r="H6" s="13">
        <f t="shared" si="0"/>
        <v>25.25</v>
      </c>
      <c r="I6" s="10" t="s">
        <v>17</v>
      </c>
    </row>
    <row r="7" ht="21" customHeight="1" spans="1:9">
      <c r="A7" s="10">
        <v>4</v>
      </c>
      <c r="B7" s="10" t="s">
        <v>11</v>
      </c>
      <c r="C7" s="10" t="s">
        <v>19</v>
      </c>
      <c r="D7" s="10" t="s">
        <v>20</v>
      </c>
      <c r="E7" s="10" t="s">
        <v>21</v>
      </c>
      <c r="F7" s="11">
        <v>55.7</v>
      </c>
      <c r="G7" s="12">
        <v>72.91</v>
      </c>
      <c r="H7" s="13">
        <f t="shared" si="0"/>
        <v>64.305</v>
      </c>
      <c r="I7" s="10" t="s">
        <v>15</v>
      </c>
    </row>
    <row r="8" ht="21" customHeight="1" spans="1:9">
      <c r="A8" s="10">
        <v>5</v>
      </c>
      <c r="B8" s="10" t="s">
        <v>11</v>
      </c>
      <c r="C8" s="10" t="s">
        <v>19</v>
      </c>
      <c r="D8" s="10" t="s">
        <v>20</v>
      </c>
      <c r="E8" s="10" t="s">
        <v>22</v>
      </c>
      <c r="F8" s="11">
        <v>46.3</v>
      </c>
      <c r="G8" s="12">
        <v>77.45</v>
      </c>
      <c r="H8" s="13">
        <f t="shared" si="0"/>
        <v>61.875</v>
      </c>
      <c r="I8" s="10" t="s">
        <v>17</v>
      </c>
    </row>
    <row r="9" ht="21" customHeight="1" spans="1:9">
      <c r="A9" s="10">
        <v>6</v>
      </c>
      <c r="B9" s="10" t="s">
        <v>11</v>
      </c>
      <c r="C9" s="10" t="s">
        <v>19</v>
      </c>
      <c r="D9" s="10" t="s">
        <v>20</v>
      </c>
      <c r="E9" s="10" t="s">
        <v>23</v>
      </c>
      <c r="F9" s="11">
        <v>45.3</v>
      </c>
      <c r="G9" s="12">
        <v>69.37</v>
      </c>
      <c r="H9" s="13">
        <f t="shared" si="0"/>
        <v>57.335</v>
      </c>
      <c r="I9" s="10" t="s">
        <v>17</v>
      </c>
    </row>
    <row r="10" ht="21" customHeight="1" spans="1:9">
      <c r="A10" s="10">
        <v>7</v>
      </c>
      <c r="B10" s="10" t="s">
        <v>11</v>
      </c>
      <c r="C10" s="10" t="s">
        <v>24</v>
      </c>
      <c r="D10" s="10" t="s">
        <v>25</v>
      </c>
      <c r="E10" s="10" t="s">
        <v>26</v>
      </c>
      <c r="F10" s="11">
        <v>52.4</v>
      </c>
      <c r="G10" s="12">
        <v>71.54</v>
      </c>
      <c r="H10" s="13">
        <f t="shared" si="0"/>
        <v>61.97</v>
      </c>
      <c r="I10" s="10" t="s">
        <v>15</v>
      </c>
    </row>
    <row r="11" ht="21" customHeight="1" spans="1:9">
      <c r="A11" s="10">
        <v>8</v>
      </c>
      <c r="B11" s="10" t="s">
        <v>11</v>
      </c>
      <c r="C11" s="10" t="s">
        <v>24</v>
      </c>
      <c r="D11" s="10" t="s">
        <v>25</v>
      </c>
      <c r="E11" s="10" t="s">
        <v>27</v>
      </c>
      <c r="F11" s="11">
        <v>48</v>
      </c>
      <c r="G11" s="12">
        <v>74.16</v>
      </c>
      <c r="H11" s="13">
        <f t="shared" si="0"/>
        <v>61.08</v>
      </c>
      <c r="I11" s="10" t="s">
        <v>15</v>
      </c>
    </row>
    <row r="12" ht="21" customHeight="1" spans="1:9">
      <c r="A12" s="10">
        <v>9</v>
      </c>
      <c r="B12" s="10" t="s">
        <v>11</v>
      </c>
      <c r="C12" s="10" t="s">
        <v>24</v>
      </c>
      <c r="D12" s="10" t="s">
        <v>25</v>
      </c>
      <c r="E12" s="10" t="s">
        <v>28</v>
      </c>
      <c r="F12" s="11">
        <v>47</v>
      </c>
      <c r="G12" s="12">
        <v>72.46</v>
      </c>
      <c r="H12" s="13">
        <f t="shared" si="0"/>
        <v>59.73</v>
      </c>
      <c r="I12" s="10" t="s">
        <v>17</v>
      </c>
    </row>
    <row r="13" ht="21" customHeight="1" spans="1:9">
      <c r="A13" s="10">
        <v>10</v>
      </c>
      <c r="B13" s="10" t="s">
        <v>11</v>
      </c>
      <c r="C13" s="10" t="s">
        <v>24</v>
      </c>
      <c r="D13" s="10" t="s">
        <v>25</v>
      </c>
      <c r="E13" s="10" t="s">
        <v>29</v>
      </c>
      <c r="F13" s="11">
        <v>46.1</v>
      </c>
      <c r="G13" s="12">
        <v>69.58</v>
      </c>
      <c r="H13" s="13">
        <f>F13*0.5+G13*0.5</f>
        <v>57.84</v>
      </c>
      <c r="I13" s="10" t="s">
        <v>17</v>
      </c>
    </row>
    <row r="14" ht="21" customHeight="1" spans="1:9">
      <c r="A14" s="10">
        <v>11</v>
      </c>
      <c r="B14" s="10" t="s">
        <v>30</v>
      </c>
      <c r="C14" s="10" t="s">
        <v>31</v>
      </c>
      <c r="D14" s="10" t="s">
        <v>20</v>
      </c>
      <c r="E14" s="10" t="s">
        <v>32</v>
      </c>
      <c r="F14" s="11">
        <v>60.3</v>
      </c>
      <c r="G14" s="12">
        <v>70.4</v>
      </c>
      <c r="H14" s="13">
        <f>F14*0.5+G14*0.5</f>
        <v>65.35</v>
      </c>
      <c r="I14" s="10" t="s">
        <v>15</v>
      </c>
    </row>
    <row r="15" s="1" customFormat="1" ht="21" customHeight="1" spans="1:9">
      <c r="A15" s="10">
        <v>12</v>
      </c>
      <c r="B15" s="14" t="s">
        <v>33</v>
      </c>
      <c r="C15" s="14" t="s">
        <v>34</v>
      </c>
      <c r="D15" s="14" t="s">
        <v>35</v>
      </c>
      <c r="E15" s="14" t="s">
        <v>36</v>
      </c>
      <c r="F15" s="15">
        <v>62.4</v>
      </c>
      <c r="G15" s="12">
        <v>79.67</v>
      </c>
      <c r="H15" s="12">
        <f t="shared" si="0"/>
        <v>71.035</v>
      </c>
      <c r="I15" s="14" t="s">
        <v>15</v>
      </c>
    </row>
    <row r="16" s="1" customFormat="1" ht="21" customHeight="1" spans="1:9">
      <c r="A16" s="10">
        <v>13</v>
      </c>
      <c r="B16" s="14" t="s">
        <v>33</v>
      </c>
      <c r="C16" s="14" t="s">
        <v>34</v>
      </c>
      <c r="D16" s="14" t="s">
        <v>35</v>
      </c>
      <c r="E16" s="14" t="s">
        <v>37</v>
      </c>
      <c r="F16" s="15">
        <v>60.7</v>
      </c>
      <c r="G16" s="12">
        <v>75.8</v>
      </c>
      <c r="H16" s="12">
        <f t="shared" si="0"/>
        <v>68.25</v>
      </c>
      <c r="I16" s="14" t="s">
        <v>15</v>
      </c>
    </row>
    <row r="17" s="1" customFormat="1" ht="21" customHeight="1" spans="1:9">
      <c r="A17" s="10">
        <v>14</v>
      </c>
      <c r="B17" s="14" t="s">
        <v>33</v>
      </c>
      <c r="C17" s="14" t="s">
        <v>38</v>
      </c>
      <c r="D17" s="14" t="s">
        <v>39</v>
      </c>
      <c r="E17" s="14" t="s">
        <v>40</v>
      </c>
      <c r="F17" s="15">
        <v>58.3</v>
      </c>
      <c r="G17" s="12">
        <v>71.51</v>
      </c>
      <c r="H17" s="12">
        <f t="shared" si="0"/>
        <v>64.905</v>
      </c>
      <c r="I17" s="14" t="s">
        <v>17</v>
      </c>
    </row>
    <row r="18" s="1" customFormat="1" ht="21" customHeight="1" spans="1:9">
      <c r="A18" s="10">
        <v>15</v>
      </c>
      <c r="B18" s="14" t="s">
        <v>33</v>
      </c>
      <c r="C18" s="14" t="s">
        <v>38</v>
      </c>
      <c r="D18" s="14" t="s">
        <v>39</v>
      </c>
      <c r="E18" s="14" t="s">
        <v>41</v>
      </c>
      <c r="F18" s="15">
        <v>57.3</v>
      </c>
      <c r="G18" s="12">
        <v>79.49</v>
      </c>
      <c r="H18" s="12">
        <f t="shared" si="0"/>
        <v>68.395</v>
      </c>
      <c r="I18" s="14" t="s">
        <v>15</v>
      </c>
    </row>
    <row r="19" s="1" customFormat="1" ht="21" customHeight="1" spans="1:9">
      <c r="A19" s="10">
        <v>16</v>
      </c>
      <c r="B19" s="14" t="s">
        <v>33</v>
      </c>
      <c r="C19" s="14" t="s">
        <v>42</v>
      </c>
      <c r="D19" s="14" t="s">
        <v>43</v>
      </c>
      <c r="E19" s="14" t="s">
        <v>44</v>
      </c>
      <c r="F19" s="15">
        <v>73.2</v>
      </c>
      <c r="G19" s="12">
        <v>79.86</v>
      </c>
      <c r="H19" s="12">
        <f t="shared" si="0"/>
        <v>76.53</v>
      </c>
      <c r="I19" s="14" t="s">
        <v>15</v>
      </c>
    </row>
    <row r="20" s="1" customFormat="1" ht="21" customHeight="1" spans="1:9">
      <c r="A20" s="10">
        <v>17</v>
      </c>
      <c r="B20" s="14" t="s">
        <v>33</v>
      </c>
      <c r="C20" s="14" t="s">
        <v>42</v>
      </c>
      <c r="D20" s="14" t="s">
        <v>43</v>
      </c>
      <c r="E20" s="14" t="s">
        <v>45</v>
      </c>
      <c r="F20" s="15">
        <v>72.9</v>
      </c>
      <c r="G20" s="12">
        <v>77.89</v>
      </c>
      <c r="H20" s="12">
        <f t="shared" si="0"/>
        <v>75.395</v>
      </c>
      <c r="I20" s="14" t="s">
        <v>17</v>
      </c>
    </row>
    <row r="21" s="1" customFormat="1" ht="21" customHeight="1" spans="1:9">
      <c r="A21" s="10">
        <v>18</v>
      </c>
      <c r="B21" s="14" t="s">
        <v>33</v>
      </c>
      <c r="C21" s="14" t="s">
        <v>42</v>
      </c>
      <c r="D21" s="14" t="s">
        <v>43</v>
      </c>
      <c r="E21" s="14" t="s">
        <v>46</v>
      </c>
      <c r="F21" s="15">
        <v>71.5</v>
      </c>
      <c r="G21" s="12">
        <v>81.21</v>
      </c>
      <c r="H21" s="12">
        <f t="shared" si="0"/>
        <v>76.355</v>
      </c>
      <c r="I21" s="14" t="s">
        <v>17</v>
      </c>
    </row>
    <row r="22" s="1" customFormat="1" ht="21" customHeight="1" spans="1:9">
      <c r="A22" s="10">
        <v>19</v>
      </c>
      <c r="B22" s="14" t="s">
        <v>33</v>
      </c>
      <c r="C22" s="14" t="s">
        <v>42</v>
      </c>
      <c r="D22" s="14" t="s">
        <v>43</v>
      </c>
      <c r="E22" s="14" t="s">
        <v>47</v>
      </c>
      <c r="F22" s="15">
        <v>65.7</v>
      </c>
      <c r="G22" s="12">
        <v>77.08</v>
      </c>
      <c r="H22" s="12">
        <f t="shared" si="0"/>
        <v>71.39</v>
      </c>
      <c r="I22" s="14" t="s">
        <v>17</v>
      </c>
    </row>
    <row r="23" s="1" customFormat="1" ht="21" customHeight="1" spans="1:9">
      <c r="A23" s="10">
        <v>20</v>
      </c>
      <c r="B23" s="14" t="s">
        <v>33</v>
      </c>
      <c r="C23" s="14" t="s">
        <v>42</v>
      </c>
      <c r="D23" s="14" t="s">
        <v>43</v>
      </c>
      <c r="E23" s="14" t="s">
        <v>48</v>
      </c>
      <c r="F23" s="15">
        <v>64.6</v>
      </c>
      <c r="G23" s="12">
        <v>76.05</v>
      </c>
      <c r="H23" s="12">
        <f t="shared" si="0"/>
        <v>70.325</v>
      </c>
      <c r="I23" s="14" t="s">
        <v>17</v>
      </c>
    </row>
    <row r="24" ht="21" customHeight="1" spans="1:9">
      <c r="A24" s="10">
        <v>21</v>
      </c>
      <c r="B24" s="10" t="s">
        <v>49</v>
      </c>
      <c r="C24" s="10" t="s">
        <v>50</v>
      </c>
      <c r="D24" s="10" t="s">
        <v>25</v>
      </c>
      <c r="E24" s="10" t="s">
        <v>51</v>
      </c>
      <c r="F24" s="11">
        <v>55.3</v>
      </c>
      <c r="G24" s="12">
        <v>76.79</v>
      </c>
      <c r="H24" s="13">
        <f t="shared" si="0"/>
        <v>66.045</v>
      </c>
      <c r="I24" s="10" t="s">
        <v>15</v>
      </c>
    </row>
    <row r="25" ht="21" customHeight="1" spans="1:9">
      <c r="A25" s="10">
        <v>22</v>
      </c>
      <c r="B25" s="10" t="s">
        <v>49</v>
      </c>
      <c r="C25" s="10" t="s">
        <v>50</v>
      </c>
      <c r="D25" s="10" t="s">
        <v>25</v>
      </c>
      <c r="E25" s="10" t="s">
        <v>52</v>
      </c>
      <c r="F25" s="11">
        <v>47.9</v>
      </c>
      <c r="G25" s="12">
        <v>74.62</v>
      </c>
      <c r="H25" s="13">
        <f t="shared" si="0"/>
        <v>61.26</v>
      </c>
      <c r="I25" s="10" t="s">
        <v>17</v>
      </c>
    </row>
    <row r="26" ht="21" customHeight="1" spans="1:9">
      <c r="A26" s="10">
        <v>23</v>
      </c>
      <c r="B26" s="10" t="s">
        <v>11</v>
      </c>
      <c r="C26" s="10" t="s">
        <v>53</v>
      </c>
      <c r="D26" s="10" t="s">
        <v>54</v>
      </c>
      <c r="E26" s="10" t="s">
        <v>55</v>
      </c>
      <c r="F26" s="11">
        <v>64.5</v>
      </c>
      <c r="G26" s="12">
        <v>78.62</v>
      </c>
      <c r="H26" s="13">
        <f t="shared" si="0"/>
        <v>71.56</v>
      </c>
      <c r="I26" s="10" t="s">
        <v>15</v>
      </c>
    </row>
    <row r="27" ht="21" customHeight="1" spans="1:9">
      <c r="A27" s="10">
        <v>24</v>
      </c>
      <c r="B27" s="10" t="s">
        <v>11</v>
      </c>
      <c r="C27" s="10" t="s">
        <v>53</v>
      </c>
      <c r="D27" s="10" t="s">
        <v>54</v>
      </c>
      <c r="E27" s="10" t="s">
        <v>56</v>
      </c>
      <c r="F27" s="11">
        <v>60.3</v>
      </c>
      <c r="G27" s="12">
        <v>79.41</v>
      </c>
      <c r="H27" s="13">
        <f t="shared" si="0"/>
        <v>69.855</v>
      </c>
      <c r="I27" s="10" t="s">
        <v>17</v>
      </c>
    </row>
    <row r="28" ht="21" customHeight="1" spans="1:9">
      <c r="A28" s="10">
        <v>25</v>
      </c>
      <c r="B28" s="10" t="s">
        <v>11</v>
      </c>
      <c r="C28" s="10" t="s">
        <v>53</v>
      </c>
      <c r="D28" s="10" t="s">
        <v>54</v>
      </c>
      <c r="E28" s="10" t="s">
        <v>57</v>
      </c>
      <c r="F28" s="11">
        <v>54.7</v>
      </c>
      <c r="G28" s="12">
        <v>79.32</v>
      </c>
      <c r="H28" s="13">
        <f t="shared" si="0"/>
        <v>67.01</v>
      </c>
      <c r="I28" s="10" t="s">
        <v>17</v>
      </c>
    </row>
    <row r="29" ht="21" customHeight="1" spans="1:9">
      <c r="A29" s="10">
        <v>26</v>
      </c>
      <c r="B29" s="10" t="s">
        <v>11</v>
      </c>
      <c r="C29" s="10" t="s">
        <v>53</v>
      </c>
      <c r="D29" s="10" t="s">
        <v>54</v>
      </c>
      <c r="E29" s="10" t="s">
        <v>58</v>
      </c>
      <c r="F29" s="11">
        <v>52.1</v>
      </c>
      <c r="G29" s="12">
        <v>73.48</v>
      </c>
      <c r="H29" s="13">
        <f t="shared" si="0"/>
        <v>62.79</v>
      </c>
      <c r="I29" s="10" t="s">
        <v>17</v>
      </c>
    </row>
    <row r="30" ht="21" customHeight="1" spans="1:9">
      <c r="A30" s="10">
        <v>27</v>
      </c>
      <c r="B30" s="10" t="s">
        <v>59</v>
      </c>
      <c r="C30" s="10" t="s">
        <v>60</v>
      </c>
      <c r="D30" s="10" t="s">
        <v>61</v>
      </c>
      <c r="E30" s="10" t="s">
        <v>62</v>
      </c>
      <c r="F30" s="11">
        <v>57.2</v>
      </c>
      <c r="G30" s="12">
        <v>73.18</v>
      </c>
      <c r="H30" s="13">
        <f t="shared" si="0"/>
        <v>65.19</v>
      </c>
      <c r="I30" s="10" t="s">
        <v>15</v>
      </c>
    </row>
    <row r="31" ht="21" customHeight="1" spans="1:9">
      <c r="A31" s="10">
        <v>28</v>
      </c>
      <c r="B31" s="10" t="s">
        <v>59</v>
      </c>
      <c r="C31" s="10" t="s">
        <v>60</v>
      </c>
      <c r="D31" s="10" t="s">
        <v>61</v>
      </c>
      <c r="E31" s="10" t="s">
        <v>63</v>
      </c>
      <c r="F31" s="11">
        <v>56.5</v>
      </c>
      <c r="G31" s="12">
        <v>76.24</v>
      </c>
      <c r="H31" s="13">
        <f t="shared" si="0"/>
        <v>66.37</v>
      </c>
      <c r="I31" s="10" t="s">
        <v>15</v>
      </c>
    </row>
    <row r="32" ht="21" customHeight="1" spans="1:9">
      <c r="A32" s="10">
        <v>29</v>
      </c>
      <c r="B32" s="10" t="s">
        <v>59</v>
      </c>
      <c r="C32" s="10" t="s">
        <v>60</v>
      </c>
      <c r="D32" s="10" t="s">
        <v>61</v>
      </c>
      <c r="E32" s="10" t="s">
        <v>64</v>
      </c>
      <c r="F32" s="11">
        <v>53.2</v>
      </c>
      <c r="G32" s="12">
        <v>76.21</v>
      </c>
      <c r="H32" s="13">
        <f t="shared" si="0"/>
        <v>64.705</v>
      </c>
      <c r="I32" s="10" t="s">
        <v>17</v>
      </c>
    </row>
    <row r="33" ht="21" customHeight="1" spans="1:9">
      <c r="A33" s="10">
        <v>30</v>
      </c>
      <c r="B33" s="10" t="s">
        <v>59</v>
      </c>
      <c r="C33" s="10" t="s">
        <v>60</v>
      </c>
      <c r="D33" s="10" t="s">
        <v>61</v>
      </c>
      <c r="E33" s="10" t="s">
        <v>65</v>
      </c>
      <c r="F33" s="11">
        <v>51.6</v>
      </c>
      <c r="G33" s="12">
        <v>73.06</v>
      </c>
      <c r="H33" s="13">
        <f t="shared" si="0"/>
        <v>62.33</v>
      </c>
      <c r="I33" s="10" t="s">
        <v>17</v>
      </c>
    </row>
    <row r="34" ht="21" customHeight="1" spans="1:9">
      <c r="A34" s="10">
        <v>31</v>
      </c>
      <c r="B34" s="10" t="s">
        <v>59</v>
      </c>
      <c r="C34" s="10" t="s">
        <v>60</v>
      </c>
      <c r="D34" s="10" t="s">
        <v>61</v>
      </c>
      <c r="E34" s="10" t="s">
        <v>66</v>
      </c>
      <c r="F34" s="11">
        <v>49</v>
      </c>
      <c r="G34" s="12">
        <v>72.98</v>
      </c>
      <c r="H34" s="13">
        <f t="shared" si="0"/>
        <v>60.99</v>
      </c>
      <c r="I34" s="10" t="s">
        <v>17</v>
      </c>
    </row>
    <row r="35" ht="21" customHeight="1" spans="1:9">
      <c r="A35" s="10">
        <v>32</v>
      </c>
      <c r="B35" s="10" t="s">
        <v>59</v>
      </c>
      <c r="C35" s="10" t="s">
        <v>60</v>
      </c>
      <c r="D35" s="10" t="s">
        <v>61</v>
      </c>
      <c r="E35" s="10" t="s">
        <v>67</v>
      </c>
      <c r="F35" s="11">
        <v>46.2</v>
      </c>
      <c r="G35" s="12">
        <v>67.58</v>
      </c>
      <c r="H35" s="13">
        <f t="shared" si="0"/>
        <v>56.89</v>
      </c>
      <c r="I35" s="10" t="s">
        <v>17</v>
      </c>
    </row>
    <row r="36" ht="21" customHeight="1" spans="1:9">
      <c r="A36" s="10">
        <v>33</v>
      </c>
      <c r="B36" s="10" t="s">
        <v>59</v>
      </c>
      <c r="C36" s="10" t="s">
        <v>60</v>
      </c>
      <c r="D36" s="10" t="s">
        <v>61</v>
      </c>
      <c r="E36" s="10" t="s">
        <v>68</v>
      </c>
      <c r="F36" s="11">
        <v>46.2</v>
      </c>
      <c r="G36" s="12">
        <v>70.48</v>
      </c>
      <c r="H36" s="13">
        <f t="shared" si="0"/>
        <v>58.34</v>
      </c>
      <c r="I36" s="10" t="s">
        <v>17</v>
      </c>
    </row>
    <row r="37" ht="21" customHeight="1" spans="1:9">
      <c r="A37" s="10">
        <v>34</v>
      </c>
      <c r="B37" s="10" t="s">
        <v>69</v>
      </c>
      <c r="C37" s="10" t="s">
        <v>70</v>
      </c>
      <c r="D37" s="10" t="s">
        <v>25</v>
      </c>
      <c r="E37" s="10" t="s">
        <v>71</v>
      </c>
      <c r="F37" s="11">
        <v>54.1</v>
      </c>
      <c r="G37" s="12">
        <v>75.19</v>
      </c>
      <c r="H37" s="13">
        <f t="shared" ref="H37:H68" si="1">F37*0.5+G37*0.5</f>
        <v>64.645</v>
      </c>
      <c r="I37" s="10" t="s">
        <v>15</v>
      </c>
    </row>
    <row r="38" ht="21" customHeight="1" spans="1:9">
      <c r="A38" s="10">
        <v>35</v>
      </c>
      <c r="B38" s="10" t="s">
        <v>69</v>
      </c>
      <c r="C38" s="10" t="s">
        <v>70</v>
      </c>
      <c r="D38" s="10" t="s">
        <v>25</v>
      </c>
      <c r="E38" s="10" t="s">
        <v>72</v>
      </c>
      <c r="F38" s="11">
        <v>47.1</v>
      </c>
      <c r="G38" s="12">
        <v>70.12</v>
      </c>
      <c r="H38" s="13">
        <f t="shared" si="1"/>
        <v>58.61</v>
      </c>
      <c r="I38" s="10" t="s">
        <v>17</v>
      </c>
    </row>
    <row r="39" ht="21" customHeight="1" spans="1:9">
      <c r="A39" s="10">
        <v>36</v>
      </c>
      <c r="B39" s="10" t="s">
        <v>69</v>
      </c>
      <c r="C39" s="10" t="s">
        <v>73</v>
      </c>
      <c r="D39" s="10" t="s">
        <v>74</v>
      </c>
      <c r="E39" s="10" t="s">
        <v>75</v>
      </c>
      <c r="F39" s="11">
        <v>56.4</v>
      </c>
      <c r="G39" s="12">
        <v>70.6</v>
      </c>
      <c r="H39" s="13">
        <f t="shared" si="1"/>
        <v>63.5</v>
      </c>
      <c r="I39" s="10" t="s">
        <v>17</v>
      </c>
    </row>
    <row r="40" ht="21" customHeight="1" spans="1:9">
      <c r="A40" s="10">
        <v>37</v>
      </c>
      <c r="B40" s="10" t="s">
        <v>69</v>
      </c>
      <c r="C40" s="10" t="s">
        <v>73</v>
      </c>
      <c r="D40" s="10" t="s">
        <v>74</v>
      </c>
      <c r="E40" s="10" t="s">
        <v>76</v>
      </c>
      <c r="F40" s="11">
        <v>50.7</v>
      </c>
      <c r="G40" s="12">
        <v>79.13</v>
      </c>
      <c r="H40" s="13">
        <f t="shared" si="1"/>
        <v>64.915</v>
      </c>
      <c r="I40" s="10" t="s">
        <v>15</v>
      </c>
    </row>
    <row r="41" ht="21" customHeight="1" spans="1:9">
      <c r="A41" s="10">
        <v>38</v>
      </c>
      <c r="B41" s="10" t="s">
        <v>69</v>
      </c>
      <c r="C41" s="10" t="s">
        <v>73</v>
      </c>
      <c r="D41" s="10" t="s">
        <v>74</v>
      </c>
      <c r="E41" s="10" t="s">
        <v>77</v>
      </c>
      <c r="F41" s="11">
        <v>50</v>
      </c>
      <c r="G41" s="12">
        <v>71.03</v>
      </c>
      <c r="H41" s="13">
        <f t="shared" si="1"/>
        <v>60.515</v>
      </c>
      <c r="I41" s="10" t="s">
        <v>17</v>
      </c>
    </row>
    <row r="42" ht="21" customHeight="1" spans="1:9">
      <c r="A42" s="10">
        <v>39</v>
      </c>
      <c r="B42" s="10" t="s">
        <v>69</v>
      </c>
      <c r="C42" s="10" t="s">
        <v>78</v>
      </c>
      <c r="D42" s="10" t="s">
        <v>20</v>
      </c>
      <c r="E42" s="10" t="s">
        <v>79</v>
      </c>
      <c r="F42" s="11">
        <v>59.3</v>
      </c>
      <c r="G42" s="12">
        <v>75.77</v>
      </c>
      <c r="H42" s="13">
        <f t="shared" si="1"/>
        <v>67.535</v>
      </c>
      <c r="I42" s="10" t="s">
        <v>15</v>
      </c>
    </row>
    <row r="43" ht="21" customHeight="1" spans="1:9">
      <c r="A43" s="10">
        <v>40</v>
      </c>
      <c r="B43" s="10" t="s">
        <v>69</v>
      </c>
      <c r="C43" s="10" t="s">
        <v>78</v>
      </c>
      <c r="D43" s="10" t="s">
        <v>20</v>
      </c>
      <c r="E43" s="10" t="s">
        <v>80</v>
      </c>
      <c r="F43" s="11">
        <v>52.1</v>
      </c>
      <c r="G43" s="12">
        <v>72.88</v>
      </c>
      <c r="H43" s="13">
        <f t="shared" si="1"/>
        <v>62.49</v>
      </c>
      <c r="I43" s="10" t="s">
        <v>17</v>
      </c>
    </row>
    <row r="44" s="1" customFormat="1" ht="21" customHeight="1" spans="1:9">
      <c r="A44" s="10">
        <v>41</v>
      </c>
      <c r="B44" s="14" t="s">
        <v>69</v>
      </c>
      <c r="C44" s="14" t="s">
        <v>78</v>
      </c>
      <c r="D44" s="14" t="s">
        <v>20</v>
      </c>
      <c r="E44" s="14" t="s">
        <v>81</v>
      </c>
      <c r="F44" s="15">
        <v>47.8</v>
      </c>
      <c r="G44" s="12">
        <v>78.1</v>
      </c>
      <c r="H44" s="12">
        <f t="shared" si="1"/>
        <v>62.95</v>
      </c>
      <c r="I44" s="14" t="s">
        <v>15</v>
      </c>
    </row>
    <row r="45" ht="21" customHeight="1" spans="1:9">
      <c r="A45" s="10">
        <v>42</v>
      </c>
      <c r="B45" s="10" t="s">
        <v>69</v>
      </c>
      <c r="C45" s="10" t="s">
        <v>78</v>
      </c>
      <c r="D45" s="10" t="s">
        <v>20</v>
      </c>
      <c r="E45" s="10" t="s">
        <v>82</v>
      </c>
      <c r="F45" s="11">
        <v>47.8</v>
      </c>
      <c r="G45" s="12">
        <v>72.91</v>
      </c>
      <c r="H45" s="13">
        <f t="shared" si="1"/>
        <v>60.355</v>
      </c>
      <c r="I45" s="10" t="s">
        <v>17</v>
      </c>
    </row>
    <row r="46" ht="21" customHeight="1" spans="1:9">
      <c r="A46" s="10">
        <v>43</v>
      </c>
      <c r="B46" s="10" t="s">
        <v>30</v>
      </c>
      <c r="C46" s="10" t="s">
        <v>83</v>
      </c>
      <c r="D46" s="10" t="s">
        <v>61</v>
      </c>
      <c r="E46" s="10" t="s">
        <v>84</v>
      </c>
      <c r="F46" s="11">
        <v>52</v>
      </c>
      <c r="G46" s="12">
        <v>76.67</v>
      </c>
      <c r="H46" s="13">
        <f t="shared" si="1"/>
        <v>64.335</v>
      </c>
      <c r="I46" s="10" t="s">
        <v>15</v>
      </c>
    </row>
    <row r="47" ht="21" customHeight="1" spans="1:9">
      <c r="A47" s="10">
        <v>44</v>
      </c>
      <c r="B47" s="10" t="s">
        <v>30</v>
      </c>
      <c r="C47" s="10" t="s">
        <v>85</v>
      </c>
      <c r="D47" s="10" t="s">
        <v>86</v>
      </c>
      <c r="E47" s="10" t="s">
        <v>87</v>
      </c>
      <c r="F47" s="11">
        <v>56.1</v>
      </c>
      <c r="G47" s="12">
        <v>70.91</v>
      </c>
      <c r="H47" s="13">
        <f t="shared" si="1"/>
        <v>63.505</v>
      </c>
      <c r="I47" s="10" t="s">
        <v>15</v>
      </c>
    </row>
    <row r="48" ht="21" customHeight="1" spans="1:9">
      <c r="A48" s="10">
        <v>45</v>
      </c>
      <c r="B48" s="10" t="s">
        <v>88</v>
      </c>
      <c r="C48" s="10" t="s">
        <v>89</v>
      </c>
      <c r="D48" s="10" t="s">
        <v>25</v>
      </c>
      <c r="E48" s="10" t="s">
        <v>90</v>
      </c>
      <c r="F48" s="11">
        <v>51.8</v>
      </c>
      <c r="G48" s="12">
        <v>74.96</v>
      </c>
      <c r="H48" s="13">
        <f t="shared" si="1"/>
        <v>63.38</v>
      </c>
      <c r="I48" s="10" t="s">
        <v>17</v>
      </c>
    </row>
    <row r="49" ht="21" customHeight="1" spans="1:9">
      <c r="A49" s="10">
        <v>46</v>
      </c>
      <c r="B49" s="10" t="s">
        <v>88</v>
      </c>
      <c r="C49" s="10" t="s">
        <v>89</v>
      </c>
      <c r="D49" s="10" t="s">
        <v>25</v>
      </c>
      <c r="E49" s="10" t="s">
        <v>91</v>
      </c>
      <c r="F49" s="11">
        <v>51.8</v>
      </c>
      <c r="G49" s="12">
        <v>76.45</v>
      </c>
      <c r="H49" s="13">
        <f t="shared" si="1"/>
        <v>64.125</v>
      </c>
      <c r="I49" s="10" t="s">
        <v>15</v>
      </c>
    </row>
    <row r="50" ht="21" customHeight="1" spans="1:9">
      <c r="A50" s="10">
        <v>47</v>
      </c>
      <c r="B50" s="10" t="s">
        <v>88</v>
      </c>
      <c r="C50" s="10" t="s">
        <v>89</v>
      </c>
      <c r="D50" s="10" t="s">
        <v>25</v>
      </c>
      <c r="E50" s="10" t="s">
        <v>92</v>
      </c>
      <c r="F50" s="11">
        <v>50</v>
      </c>
      <c r="G50" s="12">
        <v>74.91</v>
      </c>
      <c r="H50" s="13">
        <f t="shared" si="1"/>
        <v>62.455</v>
      </c>
      <c r="I50" s="10" t="s">
        <v>17</v>
      </c>
    </row>
    <row r="51" ht="21" customHeight="1" spans="1:9">
      <c r="A51" s="10">
        <v>48</v>
      </c>
      <c r="B51" s="10" t="s">
        <v>88</v>
      </c>
      <c r="C51" s="10" t="s">
        <v>89</v>
      </c>
      <c r="D51" s="10" t="s">
        <v>25</v>
      </c>
      <c r="E51" s="10" t="s">
        <v>93</v>
      </c>
      <c r="F51" s="11">
        <v>48.9</v>
      </c>
      <c r="G51" s="12">
        <v>77.25</v>
      </c>
      <c r="H51" s="13">
        <f t="shared" si="1"/>
        <v>63.075</v>
      </c>
      <c r="I51" s="10" t="s">
        <v>17</v>
      </c>
    </row>
    <row r="52" ht="21" customHeight="1" spans="1:9">
      <c r="A52" s="10">
        <v>49</v>
      </c>
      <c r="B52" s="10" t="s">
        <v>88</v>
      </c>
      <c r="C52" s="10" t="s">
        <v>89</v>
      </c>
      <c r="D52" s="10" t="s">
        <v>25</v>
      </c>
      <c r="E52" s="10" t="s">
        <v>94</v>
      </c>
      <c r="F52" s="11">
        <v>48.8</v>
      </c>
      <c r="G52" s="12">
        <v>73.19</v>
      </c>
      <c r="H52" s="13">
        <f t="shared" si="1"/>
        <v>60.995</v>
      </c>
      <c r="I52" s="10" t="s">
        <v>17</v>
      </c>
    </row>
    <row r="53" ht="21" customHeight="1" spans="1:9">
      <c r="A53" s="10">
        <v>50</v>
      </c>
      <c r="B53" s="10" t="s">
        <v>95</v>
      </c>
      <c r="C53" s="10" t="s">
        <v>96</v>
      </c>
      <c r="D53" s="10" t="s">
        <v>97</v>
      </c>
      <c r="E53" s="10" t="s">
        <v>98</v>
      </c>
      <c r="F53" s="11">
        <v>50</v>
      </c>
      <c r="G53" s="12">
        <v>77.45</v>
      </c>
      <c r="H53" s="13">
        <f t="shared" si="1"/>
        <v>63.725</v>
      </c>
      <c r="I53" s="10" t="s">
        <v>15</v>
      </c>
    </row>
    <row r="54" ht="21" customHeight="1" spans="1:9">
      <c r="A54" s="10">
        <v>51</v>
      </c>
      <c r="B54" s="10" t="s">
        <v>95</v>
      </c>
      <c r="C54" s="10" t="s">
        <v>96</v>
      </c>
      <c r="D54" s="10" t="s">
        <v>97</v>
      </c>
      <c r="E54" s="10" t="s">
        <v>99</v>
      </c>
      <c r="F54" s="11">
        <v>49</v>
      </c>
      <c r="G54" s="12">
        <v>72.29</v>
      </c>
      <c r="H54" s="13">
        <f t="shared" si="1"/>
        <v>60.645</v>
      </c>
      <c r="I54" s="10" t="s">
        <v>17</v>
      </c>
    </row>
    <row r="55" ht="21" customHeight="1" spans="1:9">
      <c r="A55" s="10">
        <v>52</v>
      </c>
      <c r="B55" s="10" t="s">
        <v>95</v>
      </c>
      <c r="C55" s="10" t="s">
        <v>96</v>
      </c>
      <c r="D55" s="10" t="s">
        <v>97</v>
      </c>
      <c r="E55" s="10" t="s">
        <v>100</v>
      </c>
      <c r="F55" s="11">
        <v>46.3</v>
      </c>
      <c r="G55" s="12">
        <v>74.29</v>
      </c>
      <c r="H55" s="13">
        <f t="shared" si="1"/>
        <v>60.295</v>
      </c>
      <c r="I55" s="10" t="s">
        <v>17</v>
      </c>
    </row>
    <row r="56" ht="21" customHeight="1" spans="1:9">
      <c r="A56" s="10">
        <v>53</v>
      </c>
      <c r="B56" s="10" t="s">
        <v>101</v>
      </c>
      <c r="C56" s="10" t="s">
        <v>102</v>
      </c>
      <c r="D56" s="10" t="s">
        <v>103</v>
      </c>
      <c r="E56" s="10" t="s">
        <v>104</v>
      </c>
      <c r="F56" s="11">
        <v>47.8</v>
      </c>
      <c r="G56" s="12">
        <v>73.32</v>
      </c>
      <c r="H56" s="13">
        <f t="shared" si="1"/>
        <v>60.56</v>
      </c>
      <c r="I56" s="10" t="s">
        <v>15</v>
      </c>
    </row>
    <row r="57" ht="21" customHeight="1" spans="1:9">
      <c r="A57" s="10">
        <v>54</v>
      </c>
      <c r="B57" s="10" t="s">
        <v>101</v>
      </c>
      <c r="C57" s="10" t="s">
        <v>105</v>
      </c>
      <c r="D57" s="10" t="s">
        <v>106</v>
      </c>
      <c r="E57" s="10" t="s">
        <v>107</v>
      </c>
      <c r="F57" s="11">
        <v>57</v>
      </c>
      <c r="G57" s="12">
        <v>75.05</v>
      </c>
      <c r="H57" s="13">
        <f t="shared" si="1"/>
        <v>66.025</v>
      </c>
      <c r="I57" s="10" t="s">
        <v>15</v>
      </c>
    </row>
    <row r="58" ht="21" customHeight="1" spans="1:9">
      <c r="A58" s="10">
        <v>55</v>
      </c>
      <c r="B58" s="10" t="s">
        <v>108</v>
      </c>
      <c r="C58" s="10" t="s">
        <v>109</v>
      </c>
      <c r="D58" s="10" t="s">
        <v>25</v>
      </c>
      <c r="E58" s="10" t="s">
        <v>110</v>
      </c>
      <c r="F58" s="11">
        <v>45.9</v>
      </c>
      <c r="G58" s="12">
        <v>71.73</v>
      </c>
      <c r="H58" s="13">
        <f t="shared" si="1"/>
        <v>58.815</v>
      </c>
      <c r="I58" s="10" t="s">
        <v>15</v>
      </c>
    </row>
    <row r="59" ht="21" customHeight="1" spans="1:9">
      <c r="A59" s="10">
        <v>56</v>
      </c>
      <c r="B59" s="10" t="s">
        <v>111</v>
      </c>
      <c r="C59" s="10" t="s">
        <v>112</v>
      </c>
      <c r="D59" s="10" t="s">
        <v>113</v>
      </c>
      <c r="E59" s="10" t="s">
        <v>114</v>
      </c>
      <c r="F59" s="11">
        <v>46.4</v>
      </c>
      <c r="G59" s="12">
        <v>78.91</v>
      </c>
      <c r="H59" s="13">
        <f t="shared" si="1"/>
        <v>62.655</v>
      </c>
      <c r="I59" s="10" t="s">
        <v>15</v>
      </c>
    </row>
    <row r="60" ht="21" customHeight="1" spans="1:9">
      <c r="A60" s="10">
        <v>57</v>
      </c>
      <c r="B60" s="10" t="s">
        <v>111</v>
      </c>
      <c r="C60" s="10" t="s">
        <v>115</v>
      </c>
      <c r="D60" s="10" t="s">
        <v>116</v>
      </c>
      <c r="E60" s="10" t="s">
        <v>117</v>
      </c>
      <c r="F60" s="11">
        <v>69.8</v>
      </c>
      <c r="G60" s="12">
        <v>0</v>
      </c>
      <c r="H60" s="13">
        <f t="shared" si="1"/>
        <v>34.9</v>
      </c>
      <c r="I60" s="10" t="s">
        <v>17</v>
      </c>
    </row>
    <row r="61" ht="21" customHeight="1" spans="1:9">
      <c r="A61" s="10">
        <v>58</v>
      </c>
      <c r="B61" s="10" t="s">
        <v>111</v>
      </c>
      <c r="C61" s="10" t="s">
        <v>115</v>
      </c>
      <c r="D61" s="10" t="s">
        <v>116</v>
      </c>
      <c r="E61" s="10" t="s">
        <v>118</v>
      </c>
      <c r="F61" s="11">
        <v>52.7</v>
      </c>
      <c r="G61" s="12">
        <v>73.87</v>
      </c>
      <c r="H61" s="13">
        <f t="shared" si="1"/>
        <v>63.285</v>
      </c>
      <c r="I61" s="10" t="s">
        <v>15</v>
      </c>
    </row>
    <row r="62" ht="21" customHeight="1" spans="1:9">
      <c r="A62" s="10">
        <v>59</v>
      </c>
      <c r="B62" s="10" t="s">
        <v>111</v>
      </c>
      <c r="C62" s="10" t="s">
        <v>115</v>
      </c>
      <c r="D62" s="10" t="s">
        <v>116</v>
      </c>
      <c r="E62" s="10" t="s">
        <v>119</v>
      </c>
      <c r="F62" s="11">
        <v>45.9</v>
      </c>
      <c r="G62" s="12">
        <v>77.44</v>
      </c>
      <c r="H62" s="13">
        <f t="shared" si="1"/>
        <v>61.67</v>
      </c>
      <c r="I62" s="10" t="s">
        <v>17</v>
      </c>
    </row>
    <row r="63" ht="21" customHeight="1" spans="1:9">
      <c r="A63" s="10">
        <v>60</v>
      </c>
      <c r="B63" s="10" t="s">
        <v>111</v>
      </c>
      <c r="C63" s="10" t="s">
        <v>115</v>
      </c>
      <c r="D63" s="10" t="s">
        <v>116</v>
      </c>
      <c r="E63" s="10" t="s">
        <v>120</v>
      </c>
      <c r="F63" s="11">
        <v>45</v>
      </c>
      <c r="G63" s="12">
        <v>0</v>
      </c>
      <c r="H63" s="13">
        <f t="shared" si="1"/>
        <v>22.5</v>
      </c>
      <c r="I63" s="10" t="s">
        <v>17</v>
      </c>
    </row>
    <row r="64" ht="21" customHeight="1" spans="1:9">
      <c r="A64" s="10">
        <v>61</v>
      </c>
      <c r="B64" s="10" t="s">
        <v>111</v>
      </c>
      <c r="C64" s="10" t="s">
        <v>121</v>
      </c>
      <c r="D64" s="10" t="s">
        <v>122</v>
      </c>
      <c r="E64" s="10" t="s">
        <v>123</v>
      </c>
      <c r="F64" s="11">
        <v>65.1</v>
      </c>
      <c r="G64" s="12">
        <v>81.12</v>
      </c>
      <c r="H64" s="13">
        <f t="shared" si="1"/>
        <v>73.11</v>
      </c>
      <c r="I64" s="10" t="s">
        <v>15</v>
      </c>
    </row>
    <row r="65" ht="21" customHeight="1" spans="1:9">
      <c r="A65" s="10">
        <v>62</v>
      </c>
      <c r="B65" s="10" t="s">
        <v>111</v>
      </c>
      <c r="C65" s="10" t="s">
        <v>121</v>
      </c>
      <c r="D65" s="10" t="s">
        <v>122</v>
      </c>
      <c r="E65" s="10" t="s">
        <v>124</v>
      </c>
      <c r="F65" s="11">
        <v>54.3</v>
      </c>
      <c r="G65" s="12">
        <v>76.4</v>
      </c>
      <c r="H65" s="13">
        <f t="shared" si="1"/>
        <v>65.35</v>
      </c>
      <c r="I65" s="10" t="s">
        <v>15</v>
      </c>
    </row>
    <row r="66" ht="21" customHeight="1" spans="1:9">
      <c r="A66" s="10">
        <v>63</v>
      </c>
      <c r="B66" s="10" t="s">
        <v>111</v>
      </c>
      <c r="C66" s="10" t="s">
        <v>121</v>
      </c>
      <c r="D66" s="10" t="s">
        <v>122</v>
      </c>
      <c r="E66" s="10" t="s">
        <v>125</v>
      </c>
      <c r="F66" s="11">
        <v>48.7</v>
      </c>
      <c r="G66" s="12">
        <v>73.9</v>
      </c>
      <c r="H66" s="13">
        <f t="shared" si="1"/>
        <v>61.3</v>
      </c>
      <c r="I66" s="10" t="s">
        <v>17</v>
      </c>
    </row>
    <row r="67" ht="21" customHeight="1" spans="1:9">
      <c r="A67" s="10">
        <v>64</v>
      </c>
      <c r="B67" s="10" t="s">
        <v>111</v>
      </c>
      <c r="C67" s="10" t="s">
        <v>121</v>
      </c>
      <c r="D67" s="10" t="s">
        <v>122</v>
      </c>
      <c r="E67" s="10" t="s">
        <v>126</v>
      </c>
      <c r="F67" s="11">
        <v>48</v>
      </c>
      <c r="G67" s="12">
        <v>76.95</v>
      </c>
      <c r="H67" s="13">
        <f t="shared" si="1"/>
        <v>62.475</v>
      </c>
      <c r="I67" s="10" t="s">
        <v>15</v>
      </c>
    </row>
    <row r="68" ht="21" customHeight="1" spans="1:9">
      <c r="A68" s="10">
        <v>65</v>
      </c>
      <c r="B68" s="10" t="s">
        <v>111</v>
      </c>
      <c r="C68" s="10" t="s">
        <v>127</v>
      </c>
      <c r="D68" s="10" t="s">
        <v>128</v>
      </c>
      <c r="E68" s="10" t="s">
        <v>129</v>
      </c>
      <c r="F68" s="11">
        <v>53.2</v>
      </c>
      <c r="G68" s="12">
        <v>77.07</v>
      </c>
      <c r="H68" s="13">
        <f t="shared" si="1"/>
        <v>65.135</v>
      </c>
      <c r="I68" s="10" t="s">
        <v>15</v>
      </c>
    </row>
    <row r="69" ht="21" customHeight="1" spans="1:9">
      <c r="A69" s="10">
        <v>66</v>
      </c>
      <c r="B69" s="10" t="s">
        <v>111</v>
      </c>
      <c r="C69" s="10" t="s">
        <v>127</v>
      </c>
      <c r="D69" s="10" t="s">
        <v>128</v>
      </c>
      <c r="E69" s="10" t="s">
        <v>130</v>
      </c>
      <c r="F69" s="11">
        <v>47.4</v>
      </c>
      <c r="G69" s="12">
        <v>74.38</v>
      </c>
      <c r="H69" s="13">
        <f t="shared" ref="H69:H130" si="2">F69*0.5+G69*0.5</f>
        <v>60.89</v>
      </c>
      <c r="I69" s="10" t="s">
        <v>17</v>
      </c>
    </row>
    <row r="70" ht="21" customHeight="1" spans="1:9">
      <c r="A70" s="10">
        <v>67</v>
      </c>
      <c r="B70" s="10" t="s">
        <v>111</v>
      </c>
      <c r="C70" s="10" t="s">
        <v>131</v>
      </c>
      <c r="D70" s="10" t="s">
        <v>74</v>
      </c>
      <c r="E70" s="10" t="s">
        <v>132</v>
      </c>
      <c r="F70" s="11">
        <v>61</v>
      </c>
      <c r="G70" s="12">
        <v>66.61</v>
      </c>
      <c r="H70" s="13">
        <f t="shared" si="2"/>
        <v>63.805</v>
      </c>
      <c r="I70" s="10" t="s">
        <v>17</v>
      </c>
    </row>
    <row r="71" ht="21" customHeight="1" spans="1:9">
      <c r="A71" s="10">
        <v>68</v>
      </c>
      <c r="B71" s="10" t="s">
        <v>111</v>
      </c>
      <c r="C71" s="10" t="s">
        <v>131</v>
      </c>
      <c r="D71" s="10" t="s">
        <v>74</v>
      </c>
      <c r="E71" s="10" t="s">
        <v>133</v>
      </c>
      <c r="F71" s="11">
        <v>57.1</v>
      </c>
      <c r="G71" s="12">
        <v>76.83</v>
      </c>
      <c r="H71" s="13">
        <f t="shared" si="2"/>
        <v>66.965</v>
      </c>
      <c r="I71" s="10" t="s">
        <v>15</v>
      </c>
    </row>
    <row r="72" ht="21" customHeight="1" spans="1:9">
      <c r="A72" s="10">
        <v>69</v>
      </c>
      <c r="B72" s="10" t="s">
        <v>111</v>
      </c>
      <c r="C72" s="10" t="s">
        <v>131</v>
      </c>
      <c r="D72" s="10" t="s">
        <v>74</v>
      </c>
      <c r="E72" s="10" t="s">
        <v>134</v>
      </c>
      <c r="F72" s="11">
        <v>55.6</v>
      </c>
      <c r="G72" s="12">
        <v>73.07</v>
      </c>
      <c r="H72" s="13">
        <f t="shared" si="2"/>
        <v>64.335</v>
      </c>
      <c r="I72" s="10" t="s">
        <v>17</v>
      </c>
    </row>
    <row r="73" ht="21" customHeight="1" spans="1:9">
      <c r="A73" s="10">
        <v>70</v>
      </c>
      <c r="B73" s="10" t="s">
        <v>111</v>
      </c>
      <c r="C73" s="10" t="s">
        <v>131</v>
      </c>
      <c r="D73" s="10" t="s">
        <v>74</v>
      </c>
      <c r="E73" s="10" t="s">
        <v>135</v>
      </c>
      <c r="F73" s="11">
        <v>52.8</v>
      </c>
      <c r="G73" s="12">
        <v>72.73</v>
      </c>
      <c r="H73" s="13">
        <f t="shared" si="2"/>
        <v>62.765</v>
      </c>
      <c r="I73" s="10" t="s">
        <v>17</v>
      </c>
    </row>
    <row r="74" ht="21" customHeight="1" spans="1:9">
      <c r="A74" s="10">
        <v>71</v>
      </c>
      <c r="B74" s="10" t="s">
        <v>111</v>
      </c>
      <c r="C74" s="10" t="s">
        <v>136</v>
      </c>
      <c r="D74" s="10" t="s">
        <v>137</v>
      </c>
      <c r="E74" s="10" t="s">
        <v>138</v>
      </c>
      <c r="F74" s="11">
        <v>73</v>
      </c>
      <c r="G74" s="12">
        <v>79.4</v>
      </c>
      <c r="H74" s="13">
        <f t="shared" si="2"/>
        <v>76.2</v>
      </c>
      <c r="I74" s="10" t="s">
        <v>17</v>
      </c>
    </row>
    <row r="75" ht="21" customHeight="1" spans="1:9">
      <c r="A75" s="10">
        <v>72</v>
      </c>
      <c r="B75" s="10" t="s">
        <v>111</v>
      </c>
      <c r="C75" s="10" t="s">
        <v>136</v>
      </c>
      <c r="D75" s="10" t="s">
        <v>137</v>
      </c>
      <c r="E75" s="10" t="s">
        <v>139</v>
      </c>
      <c r="F75" s="11">
        <v>72.5</v>
      </c>
      <c r="G75" s="12">
        <v>80.12</v>
      </c>
      <c r="H75" s="13">
        <f t="shared" si="2"/>
        <v>76.31</v>
      </c>
      <c r="I75" s="10" t="s">
        <v>15</v>
      </c>
    </row>
    <row r="76" ht="21" customHeight="1" spans="1:9">
      <c r="A76" s="10">
        <v>73</v>
      </c>
      <c r="B76" s="10" t="s">
        <v>111</v>
      </c>
      <c r="C76" s="10" t="s">
        <v>136</v>
      </c>
      <c r="D76" s="10" t="s">
        <v>137</v>
      </c>
      <c r="E76" s="10" t="s">
        <v>140</v>
      </c>
      <c r="F76" s="11">
        <v>62.8</v>
      </c>
      <c r="G76" s="12">
        <v>76.81</v>
      </c>
      <c r="H76" s="13">
        <f t="shared" si="2"/>
        <v>69.805</v>
      </c>
      <c r="I76" s="10" t="s">
        <v>17</v>
      </c>
    </row>
    <row r="77" ht="21" customHeight="1" spans="1:9">
      <c r="A77" s="10">
        <v>74</v>
      </c>
      <c r="B77" s="10" t="s">
        <v>111</v>
      </c>
      <c r="C77" s="10" t="s">
        <v>136</v>
      </c>
      <c r="D77" s="10" t="s">
        <v>137</v>
      </c>
      <c r="E77" s="10" t="s">
        <v>141</v>
      </c>
      <c r="F77" s="11">
        <v>58.3</v>
      </c>
      <c r="G77" s="12">
        <v>74.52</v>
      </c>
      <c r="H77" s="13">
        <f t="shared" si="2"/>
        <v>66.41</v>
      </c>
      <c r="I77" s="10" t="s">
        <v>17</v>
      </c>
    </row>
    <row r="78" ht="21" customHeight="1" spans="1:9">
      <c r="A78" s="10">
        <v>75</v>
      </c>
      <c r="B78" s="10" t="s">
        <v>111</v>
      </c>
      <c r="C78" s="10" t="s">
        <v>142</v>
      </c>
      <c r="D78" s="10" t="s">
        <v>143</v>
      </c>
      <c r="E78" s="10" t="s">
        <v>144</v>
      </c>
      <c r="F78" s="11">
        <v>48.8</v>
      </c>
      <c r="G78" s="12">
        <v>73.13</v>
      </c>
      <c r="H78" s="13">
        <f t="shared" si="2"/>
        <v>60.965</v>
      </c>
      <c r="I78" s="10" t="s">
        <v>15</v>
      </c>
    </row>
    <row r="79" ht="21" customHeight="1" spans="1:9">
      <c r="A79" s="10">
        <v>76</v>
      </c>
      <c r="B79" s="10" t="s">
        <v>145</v>
      </c>
      <c r="C79" s="10" t="s">
        <v>146</v>
      </c>
      <c r="D79" s="10" t="s">
        <v>147</v>
      </c>
      <c r="E79" s="10" t="s">
        <v>148</v>
      </c>
      <c r="F79" s="11">
        <v>46.2</v>
      </c>
      <c r="G79" s="12">
        <v>71.57</v>
      </c>
      <c r="H79" s="13">
        <f t="shared" si="2"/>
        <v>58.885</v>
      </c>
      <c r="I79" s="10" t="s">
        <v>15</v>
      </c>
    </row>
    <row r="80" ht="21" customHeight="1" spans="1:9">
      <c r="A80" s="10">
        <v>77</v>
      </c>
      <c r="B80" s="10" t="s">
        <v>145</v>
      </c>
      <c r="C80" s="10" t="s">
        <v>149</v>
      </c>
      <c r="D80" s="10" t="s">
        <v>150</v>
      </c>
      <c r="E80" s="10" t="s">
        <v>151</v>
      </c>
      <c r="F80" s="11">
        <v>56.1</v>
      </c>
      <c r="G80" s="12">
        <v>70.32</v>
      </c>
      <c r="H80" s="13">
        <f t="shared" si="2"/>
        <v>63.21</v>
      </c>
      <c r="I80" s="10" t="s">
        <v>15</v>
      </c>
    </row>
    <row r="81" ht="21" customHeight="1" spans="1:9">
      <c r="A81" s="10">
        <v>78</v>
      </c>
      <c r="B81" s="10" t="s">
        <v>152</v>
      </c>
      <c r="C81" s="10" t="s">
        <v>153</v>
      </c>
      <c r="D81" s="10" t="s">
        <v>154</v>
      </c>
      <c r="E81" s="10" t="s">
        <v>155</v>
      </c>
      <c r="F81" s="11">
        <v>70.9</v>
      </c>
      <c r="G81" s="12">
        <v>80.33</v>
      </c>
      <c r="H81" s="13">
        <f t="shared" si="2"/>
        <v>75.615</v>
      </c>
      <c r="I81" s="10" t="s">
        <v>15</v>
      </c>
    </row>
    <row r="82" ht="21" customHeight="1" spans="1:9">
      <c r="A82" s="10">
        <v>79</v>
      </c>
      <c r="B82" s="10" t="s">
        <v>152</v>
      </c>
      <c r="C82" s="10" t="s">
        <v>153</v>
      </c>
      <c r="D82" s="10" t="s">
        <v>154</v>
      </c>
      <c r="E82" s="10" t="s">
        <v>156</v>
      </c>
      <c r="F82" s="11">
        <v>64.9</v>
      </c>
      <c r="G82" s="12">
        <v>79.41</v>
      </c>
      <c r="H82" s="13">
        <f t="shared" si="2"/>
        <v>72.155</v>
      </c>
      <c r="I82" s="10" t="s">
        <v>17</v>
      </c>
    </row>
    <row r="83" ht="21" customHeight="1" spans="1:9">
      <c r="A83" s="10">
        <v>80</v>
      </c>
      <c r="B83" s="10" t="s">
        <v>152</v>
      </c>
      <c r="C83" s="10" t="s">
        <v>153</v>
      </c>
      <c r="D83" s="10" t="s">
        <v>154</v>
      </c>
      <c r="E83" s="10" t="s">
        <v>157</v>
      </c>
      <c r="F83" s="11">
        <v>54.6</v>
      </c>
      <c r="G83" s="12">
        <v>75.75</v>
      </c>
      <c r="H83" s="13">
        <f t="shared" si="2"/>
        <v>65.175</v>
      </c>
      <c r="I83" s="10" t="s">
        <v>17</v>
      </c>
    </row>
    <row r="84" ht="21" customHeight="1" spans="1:9">
      <c r="A84" s="10">
        <v>81</v>
      </c>
      <c r="B84" s="10" t="s">
        <v>152</v>
      </c>
      <c r="C84" s="10" t="s">
        <v>153</v>
      </c>
      <c r="D84" s="10" t="s">
        <v>154</v>
      </c>
      <c r="E84" s="10" t="s">
        <v>158</v>
      </c>
      <c r="F84" s="11">
        <v>47.3</v>
      </c>
      <c r="G84" s="12">
        <v>69.73</v>
      </c>
      <c r="H84" s="13">
        <f t="shared" si="2"/>
        <v>58.515</v>
      </c>
      <c r="I84" s="10" t="s">
        <v>17</v>
      </c>
    </row>
    <row r="85" ht="21" customHeight="1" spans="1:9">
      <c r="A85" s="10">
        <v>82</v>
      </c>
      <c r="B85" s="10" t="s">
        <v>145</v>
      </c>
      <c r="C85" s="10" t="s">
        <v>159</v>
      </c>
      <c r="D85" s="10" t="s">
        <v>160</v>
      </c>
      <c r="E85" s="10" t="s">
        <v>161</v>
      </c>
      <c r="F85" s="11">
        <v>50.9</v>
      </c>
      <c r="G85" s="12">
        <v>73.43</v>
      </c>
      <c r="H85" s="13">
        <f t="shared" si="2"/>
        <v>62.165</v>
      </c>
      <c r="I85" s="10" t="s">
        <v>17</v>
      </c>
    </row>
    <row r="86" ht="21" customHeight="1" spans="1:9">
      <c r="A86" s="10">
        <v>83</v>
      </c>
      <c r="B86" s="10" t="s">
        <v>145</v>
      </c>
      <c r="C86" s="10" t="s">
        <v>159</v>
      </c>
      <c r="D86" s="10" t="s">
        <v>160</v>
      </c>
      <c r="E86" s="10" t="s">
        <v>162</v>
      </c>
      <c r="F86" s="11">
        <v>48.4</v>
      </c>
      <c r="G86" s="12">
        <v>75.97</v>
      </c>
      <c r="H86" s="13">
        <f t="shared" si="2"/>
        <v>62.185</v>
      </c>
      <c r="I86" s="10" t="s">
        <v>15</v>
      </c>
    </row>
    <row r="87" ht="21" customHeight="1" spans="1:9">
      <c r="A87" s="10">
        <v>84</v>
      </c>
      <c r="B87" s="10" t="s">
        <v>145</v>
      </c>
      <c r="C87" s="10" t="s">
        <v>159</v>
      </c>
      <c r="D87" s="10" t="s">
        <v>160</v>
      </c>
      <c r="E87" s="10" t="s">
        <v>163</v>
      </c>
      <c r="F87" s="11">
        <v>47.8</v>
      </c>
      <c r="G87" s="12">
        <v>69.26</v>
      </c>
      <c r="H87" s="13">
        <f t="shared" si="2"/>
        <v>58.53</v>
      </c>
      <c r="I87" s="10" t="s">
        <v>17</v>
      </c>
    </row>
    <row r="88" ht="21" customHeight="1" spans="1:9">
      <c r="A88" s="10">
        <v>85</v>
      </c>
      <c r="B88" s="10" t="s">
        <v>145</v>
      </c>
      <c r="C88" s="10" t="s">
        <v>159</v>
      </c>
      <c r="D88" s="10" t="s">
        <v>160</v>
      </c>
      <c r="E88" s="10" t="s">
        <v>164</v>
      </c>
      <c r="F88" s="11">
        <v>45.8</v>
      </c>
      <c r="G88" s="12">
        <v>68.27</v>
      </c>
      <c r="H88" s="13">
        <f t="shared" si="2"/>
        <v>57.035</v>
      </c>
      <c r="I88" s="10" t="s">
        <v>17</v>
      </c>
    </row>
    <row r="89" ht="21" customHeight="1" spans="1:9">
      <c r="A89" s="10">
        <v>86</v>
      </c>
      <c r="B89" s="10" t="s">
        <v>145</v>
      </c>
      <c r="C89" s="10" t="s">
        <v>165</v>
      </c>
      <c r="D89" s="10" t="s">
        <v>166</v>
      </c>
      <c r="E89" s="10" t="s">
        <v>167</v>
      </c>
      <c r="F89" s="11">
        <v>48.3</v>
      </c>
      <c r="G89" s="12">
        <v>71.26</v>
      </c>
      <c r="H89" s="13">
        <f t="shared" si="2"/>
        <v>59.78</v>
      </c>
      <c r="I89" s="10" t="s">
        <v>15</v>
      </c>
    </row>
    <row r="90" ht="21" customHeight="1" spans="1:9">
      <c r="A90" s="10">
        <v>87</v>
      </c>
      <c r="B90" s="10" t="s">
        <v>168</v>
      </c>
      <c r="C90" s="10" t="s">
        <v>169</v>
      </c>
      <c r="D90" s="10" t="s">
        <v>74</v>
      </c>
      <c r="E90" s="10" t="s">
        <v>170</v>
      </c>
      <c r="F90" s="11">
        <v>59.5</v>
      </c>
      <c r="G90" s="12">
        <v>75.18</v>
      </c>
      <c r="H90" s="13">
        <f t="shared" si="2"/>
        <v>67.34</v>
      </c>
      <c r="I90" s="10" t="s">
        <v>15</v>
      </c>
    </row>
    <row r="91" ht="21" customHeight="1" spans="1:9">
      <c r="A91" s="10">
        <v>88</v>
      </c>
      <c r="B91" s="10" t="s">
        <v>171</v>
      </c>
      <c r="C91" s="10" t="s">
        <v>172</v>
      </c>
      <c r="D91" s="10" t="s">
        <v>25</v>
      </c>
      <c r="E91" s="10" t="s">
        <v>173</v>
      </c>
      <c r="F91" s="11">
        <v>46.3</v>
      </c>
      <c r="G91" s="12">
        <v>73.2</v>
      </c>
      <c r="H91" s="13">
        <f t="shared" si="2"/>
        <v>59.75</v>
      </c>
      <c r="I91" s="10" t="s">
        <v>15</v>
      </c>
    </row>
    <row r="92" ht="21" customHeight="1" spans="1:9">
      <c r="A92" s="10">
        <v>89</v>
      </c>
      <c r="B92" s="10" t="s">
        <v>171</v>
      </c>
      <c r="C92" s="10" t="s">
        <v>174</v>
      </c>
      <c r="D92" s="10" t="s">
        <v>25</v>
      </c>
      <c r="E92" s="10" t="s">
        <v>175</v>
      </c>
      <c r="F92" s="11">
        <v>68.9</v>
      </c>
      <c r="G92" s="12">
        <v>78.77</v>
      </c>
      <c r="H92" s="13">
        <f t="shared" si="2"/>
        <v>73.835</v>
      </c>
      <c r="I92" s="10" t="s">
        <v>15</v>
      </c>
    </row>
    <row r="93" ht="21" customHeight="1" spans="1:9">
      <c r="A93" s="10">
        <v>90</v>
      </c>
      <c r="B93" s="10" t="s">
        <v>171</v>
      </c>
      <c r="C93" s="10" t="s">
        <v>174</v>
      </c>
      <c r="D93" s="10" t="s">
        <v>25</v>
      </c>
      <c r="E93" s="10" t="s">
        <v>176</v>
      </c>
      <c r="F93" s="11">
        <v>61.2</v>
      </c>
      <c r="G93" s="12">
        <v>79</v>
      </c>
      <c r="H93" s="13">
        <f t="shared" si="2"/>
        <v>70.1</v>
      </c>
      <c r="I93" s="10" t="s">
        <v>15</v>
      </c>
    </row>
    <row r="94" ht="21" customHeight="1" spans="1:9">
      <c r="A94" s="10">
        <v>91</v>
      </c>
      <c r="B94" s="10" t="s">
        <v>171</v>
      </c>
      <c r="C94" s="10" t="s">
        <v>174</v>
      </c>
      <c r="D94" s="10" t="s">
        <v>25</v>
      </c>
      <c r="E94" s="10" t="s">
        <v>177</v>
      </c>
      <c r="F94" s="11">
        <v>51.7</v>
      </c>
      <c r="G94" s="12">
        <v>76.91</v>
      </c>
      <c r="H94" s="13">
        <f t="shared" si="2"/>
        <v>64.305</v>
      </c>
      <c r="I94" s="10" t="s">
        <v>17</v>
      </c>
    </row>
    <row r="95" ht="21" customHeight="1" spans="1:9">
      <c r="A95" s="10">
        <v>92</v>
      </c>
      <c r="B95" s="10" t="s">
        <v>171</v>
      </c>
      <c r="C95" s="10" t="s">
        <v>174</v>
      </c>
      <c r="D95" s="10" t="s">
        <v>25</v>
      </c>
      <c r="E95" s="10" t="s">
        <v>178</v>
      </c>
      <c r="F95" s="11">
        <v>51.3</v>
      </c>
      <c r="G95" s="12">
        <v>76.31</v>
      </c>
      <c r="H95" s="13">
        <f t="shared" si="2"/>
        <v>63.805</v>
      </c>
      <c r="I95" s="10" t="s">
        <v>17</v>
      </c>
    </row>
    <row r="96" ht="21" customHeight="1" spans="1:9">
      <c r="A96" s="10">
        <v>93</v>
      </c>
      <c r="B96" s="10" t="s">
        <v>171</v>
      </c>
      <c r="C96" s="10" t="s">
        <v>174</v>
      </c>
      <c r="D96" s="10" t="s">
        <v>25</v>
      </c>
      <c r="E96" s="10" t="s">
        <v>179</v>
      </c>
      <c r="F96" s="11">
        <v>49.3</v>
      </c>
      <c r="G96" s="12">
        <v>74.07</v>
      </c>
      <c r="H96" s="13">
        <f t="shared" si="2"/>
        <v>61.685</v>
      </c>
      <c r="I96" s="10" t="s">
        <v>17</v>
      </c>
    </row>
    <row r="97" ht="21" customHeight="1" spans="1:9">
      <c r="A97" s="10">
        <v>94</v>
      </c>
      <c r="B97" s="10" t="s">
        <v>171</v>
      </c>
      <c r="C97" s="10" t="s">
        <v>174</v>
      </c>
      <c r="D97" s="10" t="s">
        <v>25</v>
      </c>
      <c r="E97" s="10" t="s">
        <v>180</v>
      </c>
      <c r="F97" s="11">
        <v>48.6</v>
      </c>
      <c r="G97" s="12">
        <v>0</v>
      </c>
      <c r="H97" s="13">
        <f t="shared" si="2"/>
        <v>24.3</v>
      </c>
      <c r="I97" s="10" t="s">
        <v>17</v>
      </c>
    </row>
    <row r="98" ht="21" customHeight="1" spans="1:9">
      <c r="A98" s="10">
        <v>95</v>
      </c>
      <c r="B98" s="10" t="s">
        <v>171</v>
      </c>
      <c r="C98" s="10" t="s">
        <v>174</v>
      </c>
      <c r="D98" s="10" t="s">
        <v>25</v>
      </c>
      <c r="E98" s="10" t="s">
        <v>181</v>
      </c>
      <c r="F98" s="11">
        <v>48.6</v>
      </c>
      <c r="G98" s="12">
        <v>74.13</v>
      </c>
      <c r="H98" s="13">
        <f t="shared" si="2"/>
        <v>61.365</v>
      </c>
      <c r="I98" s="10" t="s">
        <v>17</v>
      </c>
    </row>
    <row r="99" ht="21" customHeight="1" spans="1:9">
      <c r="A99" s="10">
        <v>96</v>
      </c>
      <c r="B99" s="10" t="s">
        <v>171</v>
      </c>
      <c r="C99" s="10" t="s">
        <v>174</v>
      </c>
      <c r="D99" s="10" t="s">
        <v>25</v>
      </c>
      <c r="E99" s="10" t="s">
        <v>182</v>
      </c>
      <c r="F99" s="11">
        <v>46.7</v>
      </c>
      <c r="G99" s="12">
        <v>73.7</v>
      </c>
      <c r="H99" s="13">
        <f t="shared" si="2"/>
        <v>60.2</v>
      </c>
      <c r="I99" s="10" t="s">
        <v>17</v>
      </c>
    </row>
    <row r="100" ht="21" customHeight="1" spans="1:9">
      <c r="A100" s="10">
        <v>97</v>
      </c>
      <c r="B100" s="10" t="s">
        <v>171</v>
      </c>
      <c r="C100" s="10" t="s">
        <v>174</v>
      </c>
      <c r="D100" s="10" t="s">
        <v>25</v>
      </c>
      <c r="E100" s="10" t="s">
        <v>183</v>
      </c>
      <c r="F100" s="11">
        <v>46.3</v>
      </c>
      <c r="G100" s="12">
        <v>66.86</v>
      </c>
      <c r="H100" s="13">
        <f t="shared" si="2"/>
        <v>56.58</v>
      </c>
      <c r="I100" s="10" t="s">
        <v>17</v>
      </c>
    </row>
    <row r="101" ht="21" customHeight="1" spans="1:9">
      <c r="A101" s="10">
        <v>98</v>
      </c>
      <c r="B101" s="10" t="s">
        <v>145</v>
      </c>
      <c r="C101" s="10" t="s">
        <v>184</v>
      </c>
      <c r="D101" s="10" t="s">
        <v>185</v>
      </c>
      <c r="E101" s="10" t="s">
        <v>186</v>
      </c>
      <c r="F101" s="11">
        <v>59.2</v>
      </c>
      <c r="G101" s="12">
        <v>80.02</v>
      </c>
      <c r="H101" s="13">
        <f t="shared" si="2"/>
        <v>69.61</v>
      </c>
      <c r="I101" s="10" t="s">
        <v>15</v>
      </c>
    </row>
    <row r="102" ht="21" customHeight="1" spans="1:9">
      <c r="A102" s="10">
        <v>99</v>
      </c>
      <c r="B102" s="10" t="s">
        <v>145</v>
      </c>
      <c r="C102" s="10" t="s">
        <v>184</v>
      </c>
      <c r="D102" s="10" t="s">
        <v>185</v>
      </c>
      <c r="E102" s="10" t="s">
        <v>187</v>
      </c>
      <c r="F102" s="11">
        <v>54.7</v>
      </c>
      <c r="G102" s="12">
        <v>75.45</v>
      </c>
      <c r="H102" s="13">
        <f t="shared" si="2"/>
        <v>65.075</v>
      </c>
      <c r="I102" s="10" t="s">
        <v>17</v>
      </c>
    </row>
    <row r="103" ht="21" customHeight="1" spans="1:9">
      <c r="A103" s="10">
        <v>100</v>
      </c>
      <c r="B103" s="10" t="s">
        <v>145</v>
      </c>
      <c r="C103" s="10" t="s">
        <v>184</v>
      </c>
      <c r="D103" s="10" t="s">
        <v>185</v>
      </c>
      <c r="E103" s="10" t="s">
        <v>188</v>
      </c>
      <c r="F103" s="11">
        <v>51.5</v>
      </c>
      <c r="G103" s="12">
        <v>72.44</v>
      </c>
      <c r="H103" s="13">
        <f t="shared" si="2"/>
        <v>61.97</v>
      </c>
      <c r="I103" s="10" t="s">
        <v>17</v>
      </c>
    </row>
    <row r="104" ht="21" customHeight="1" spans="1:9">
      <c r="A104" s="10">
        <v>101</v>
      </c>
      <c r="B104" s="10" t="s">
        <v>145</v>
      </c>
      <c r="C104" s="10" t="s">
        <v>184</v>
      </c>
      <c r="D104" s="10" t="s">
        <v>185</v>
      </c>
      <c r="E104" s="10" t="s">
        <v>189</v>
      </c>
      <c r="F104" s="11">
        <v>46.9</v>
      </c>
      <c r="G104" s="12">
        <v>75.37</v>
      </c>
      <c r="H104" s="13">
        <f t="shared" si="2"/>
        <v>61.135</v>
      </c>
      <c r="I104" s="10" t="s">
        <v>17</v>
      </c>
    </row>
    <row r="105" ht="21" customHeight="1" spans="1:9">
      <c r="A105" s="10">
        <v>102</v>
      </c>
      <c r="B105" s="10" t="s">
        <v>190</v>
      </c>
      <c r="C105" s="10" t="s">
        <v>191</v>
      </c>
      <c r="D105" s="10" t="s">
        <v>54</v>
      </c>
      <c r="E105" s="10" t="s">
        <v>192</v>
      </c>
      <c r="F105" s="11">
        <v>51.2</v>
      </c>
      <c r="G105" s="12">
        <v>77.65</v>
      </c>
      <c r="H105" s="13">
        <f t="shared" si="2"/>
        <v>64.425</v>
      </c>
      <c r="I105" s="10" t="s">
        <v>15</v>
      </c>
    </row>
    <row r="106" ht="21" customHeight="1" spans="1:9">
      <c r="A106" s="10">
        <v>103</v>
      </c>
      <c r="B106" s="10" t="s">
        <v>190</v>
      </c>
      <c r="C106" s="10" t="s">
        <v>191</v>
      </c>
      <c r="D106" s="10" t="s">
        <v>54</v>
      </c>
      <c r="E106" s="10" t="s">
        <v>193</v>
      </c>
      <c r="F106" s="11">
        <v>50.8</v>
      </c>
      <c r="G106" s="12">
        <v>74.64</v>
      </c>
      <c r="H106" s="13">
        <f t="shared" si="2"/>
        <v>62.72</v>
      </c>
      <c r="I106" s="10" t="s">
        <v>17</v>
      </c>
    </row>
    <row r="107" ht="21" customHeight="1" spans="1:9">
      <c r="A107" s="10">
        <v>104</v>
      </c>
      <c r="B107" s="10" t="s">
        <v>190</v>
      </c>
      <c r="C107" s="10" t="s">
        <v>191</v>
      </c>
      <c r="D107" s="10" t="s">
        <v>54</v>
      </c>
      <c r="E107" s="10" t="s">
        <v>194</v>
      </c>
      <c r="F107" s="11">
        <v>46.5</v>
      </c>
      <c r="G107" s="12">
        <v>76.48</v>
      </c>
      <c r="H107" s="13">
        <f t="shared" si="2"/>
        <v>61.49</v>
      </c>
      <c r="I107" s="10" t="s">
        <v>17</v>
      </c>
    </row>
    <row r="108" ht="21" customHeight="1" spans="1:9">
      <c r="A108" s="10">
        <v>105</v>
      </c>
      <c r="B108" s="10" t="s">
        <v>195</v>
      </c>
      <c r="C108" s="10" t="s">
        <v>196</v>
      </c>
      <c r="D108" s="10" t="s">
        <v>25</v>
      </c>
      <c r="E108" s="10" t="s">
        <v>197</v>
      </c>
      <c r="F108" s="11">
        <v>49.5</v>
      </c>
      <c r="G108" s="12">
        <v>71.07</v>
      </c>
      <c r="H108" s="13">
        <f t="shared" si="2"/>
        <v>60.285</v>
      </c>
      <c r="I108" s="10" t="s">
        <v>17</v>
      </c>
    </row>
    <row r="109" ht="21" customHeight="1" spans="1:9">
      <c r="A109" s="10">
        <v>106</v>
      </c>
      <c r="B109" s="10" t="s">
        <v>195</v>
      </c>
      <c r="C109" s="10" t="s">
        <v>196</v>
      </c>
      <c r="D109" s="10" t="s">
        <v>25</v>
      </c>
      <c r="E109" s="10" t="s">
        <v>198</v>
      </c>
      <c r="F109" s="11">
        <v>49.1</v>
      </c>
      <c r="G109" s="12">
        <v>75.9</v>
      </c>
      <c r="H109" s="13">
        <f t="shared" si="2"/>
        <v>62.5</v>
      </c>
      <c r="I109" s="10" t="s">
        <v>15</v>
      </c>
    </row>
    <row r="110" ht="21" customHeight="1" spans="1:9">
      <c r="A110" s="10">
        <v>107</v>
      </c>
      <c r="B110" s="10" t="s">
        <v>195</v>
      </c>
      <c r="C110" s="10" t="s">
        <v>196</v>
      </c>
      <c r="D110" s="10" t="s">
        <v>25</v>
      </c>
      <c r="E110" s="10" t="s">
        <v>199</v>
      </c>
      <c r="F110" s="11">
        <v>47.5</v>
      </c>
      <c r="G110" s="12">
        <v>72.33</v>
      </c>
      <c r="H110" s="13">
        <f t="shared" si="2"/>
        <v>59.915</v>
      </c>
      <c r="I110" s="10" t="s">
        <v>17</v>
      </c>
    </row>
    <row r="111" ht="21" customHeight="1" spans="1:9">
      <c r="A111" s="10">
        <v>108</v>
      </c>
      <c r="B111" s="10" t="s">
        <v>195</v>
      </c>
      <c r="C111" s="10" t="s">
        <v>196</v>
      </c>
      <c r="D111" s="10" t="s">
        <v>25</v>
      </c>
      <c r="E111" s="10" t="s">
        <v>200</v>
      </c>
      <c r="F111" s="11">
        <v>46.6</v>
      </c>
      <c r="G111" s="12">
        <v>77.15</v>
      </c>
      <c r="H111" s="13">
        <f t="shared" si="2"/>
        <v>61.875</v>
      </c>
      <c r="I111" s="10" t="s">
        <v>15</v>
      </c>
    </row>
    <row r="112" ht="21" customHeight="1" spans="1:9">
      <c r="A112" s="10">
        <v>109</v>
      </c>
      <c r="B112" s="10" t="s">
        <v>201</v>
      </c>
      <c r="C112" s="10" t="s">
        <v>202</v>
      </c>
      <c r="D112" s="10" t="s">
        <v>25</v>
      </c>
      <c r="E112" s="10" t="s">
        <v>203</v>
      </c>
      <c r="F112" s="11">
        <v>57.7</v>
      </c>
      <c r="G112" s="12">
        <v>79.63</v>
      </c>
      <c r="H112" s="13">
        <f t="shared" si="2"/>
        <v>68.665</v>
      </c>
      <c r="I112" s="10" t="s">
        <v>15</v>
      </c>
    </row>
    <row r="113" ht="21" customHeight="1" spans="1:9">
      <c r="A113" s="10">
        <v>110</v>
      </c>
      <c r="B113" s="10" t="s">
        <v>201</v>
      </c>
      <c r="C113" s="10" t="s">
        <v>202</v>
      </c>
      <c r="D113" s="10" t="s">
        <v>25</v>
      </c>
      <c r="E113" s="10" t="s">
        <v>204</v>
      </c>
      <c r="F113" s="11">
        <v>56.5</v>
      </c>
      <c r="G113" s="12">
        <v>79.03</v>
      </c>
      <c r="H113" s="13">
        <f t="shared" si="2"/>
        <v>67.765</v>
      </c>
      <c r="I113" s="10" t="s">
        <v>17</v>
      </c>
    </row>
    <row r="114" ht="21" customHeight="1" spans="1:9">
      <c r="A114" s="10">
        <v>111</v>
      </c>
      <c r="B114" s="10" t="s">
        <v>201</v>
      </c>
      <c r="C114" s="10" t="s">
        <v>202</v>
      </c>
      <c r="D114" s="10" t="s">
        <v>25</v>
      </c>
      <c r="E114" s="10" t="s">
        <v>205</v>
      </c>
      <c r="F114" s="11">
        <v>53.1</v>
      </c>
      <c r="G114" s="12">
        <v>71.66</v>
      </c>
      <c r="H114" s="13">
        <f t="shared" si="2"/>
        <v>62.38</v>
      </c>
      <c r="I114" s="10" t="s">
        <v>17</v>
      </c>
    </row>
    <row r="115" ht="21" customHeight="1" spans="1:9">
      <c r="A115" s="10">
        <v>112</v>
      </c>
      <c r="B115" s="10" t="s">
        <v>201</v>
      </c>
      <c r="C115" s="10" t="s">
        <v>202</v>
      </c>
      <c r="D115" s="10" t="s">
        <v>25</v>
      </c>
      <c r="E115" s="10" t="s">
        <v>206</v>
      </c>
      <c r="F115" s="11">
        <v>51.2</v>
      </c>
      <c r="G115" s="12">
        <v>77.75</v>
      </c>
      <c r="H115" s="13">
        <f t="shared" si="2"/>
        <v>64.475</v>
      </c>
      <c r="I115" s="10" t="s">
        <v>17</v>
      </c>
    </row>
    <row r="116" ht="21" customHeight="1" spans="1:9">
      <c r="A116" s="10">
        <v>113</v>
      </c>
      <c r="B116" s="10" t="s">
        <v>201</v>
      </c>
      <c r="C116" s="10" t="s">
        <v>202</v>
      </c>
      <c r="D116" s="10" t="s">
        <v>25</v>
      </c>
      <c r="E116" s="10" t="s">
        <v>207</v>
      </c>
      <c r="F116" s="11">
        <v>46.8</v>
      </c>
      <c r="G116" s="12">
        <v>68.3</v>
      </c>
      <c r="H116" s="13">
        <f t="shared" si="2"/>
        <v>57.55</v>
      </c>
      <c r="I116" s="10" t="s">
        <v>17</v>
      </c>
    </row>
    <row r="117" ht="21" customHeight="1" spans="1:9">
      <c r="A117" s="10">
        <v>114</v>
      </c>
      <c r="B117" s="10" t="s">
        <v>190</v>
      </c>
      <c r="C117" s="10" t="s">
        <v>208</v>
      </c>
      <c r="D117" s="10" t="s">
        <v>25</v>
      </c>
      <c r="E117" s="10" t="s">
        <v>209</v>
      </c>
      <c r="F117" s="11">
        <v>51.6</v>
      </c>
      <c r="G117" s="12">
        <v>77.78</v>
      </c>
      <c r="H117" s="13">
        <f t="shared" si="2"/>
        <v>64.69</v>
      </c>
      <c r="I117" s="10" t="s">
        <v>15</v>
      </c>
    </row>
    <row r="118" ht="21" customHeight="1" spans="1:9">
      <c r="A118" s="10">
        <v>115</v>
      </c>
      <c r="B118" s="10" t="s">
        <v>190</v>
      </c>
      <c r="C118" s="10" t="s">
        <v>208</v>
      </c>
      <c r="D118" s="10" t="s">
        <v>25</v>
      </c>
      <c r="E118" s="10" t="s">
        <v>210</v>
      </c>
      <c r="F118" s="11">
        <v>48.7</v>
      </c>
      <c r="G118" s="12">
        <v>76.06</v>
      </c>
      <c r="H118" s="13">
        <f t="shared" si="2"/>
        <v>62.38</v>
      </c>
      <c r="I118" s="10" t="s">
        <v>17</v>
      </c>
    </row>
    <row r="119" ht="21" customHeight="1" spans="1:9">
      <c r="A119" s="10">
        <v>116</v>
      </c>
      <c r="B119" s="10" t="s">
        <v>211</v>
      </c>
      <c r="C119" s="10" t="s">
        <v>212</v>
      </c>
      <c r="D119" s="10" t="s">
        <v>86</v>
      </c>
      <c r="E119" s="10" t="s">
        <v>213</v>
      </c>
      <c r="F119" s="11">
        <v>65.3</v>
      </c>
      <c r="G119" s="12">
        <v>83.12</v>
      </c>
      <c r="H119" s="13">
        <f t="shared" si="2"/>
        <v>74.21</v>
      </c>
      <c r="I119" s="10" t="s">
        <v>15</v>
      </c>
    </row>
    <row r="120" ht="21" customHeight="1" spans="1:9">
      <c r="A120" s="10">
        <v>117</v>
      </c>
      <c r="B120" s="10" t="s">
        <v>211</v>
      </c>
      <c r="C120" s="10" t="s">
        <v>212</v>
      </c>
      <c r="D120" s="10" t="s">
        <v>86</v>
      </c>
      <c r="E120" s="10" t="s">
        <v>214</v>
      </c>
      <c r="F120" s="11">
        <v>63</v>
      </c>
      <c r="G120" s="12">
        <v>68.88</v>
      </c>
      <c r="H120" s="13">
        <f t="shared" si="2"/>
        <v>65.94</v>
      </c>
      <c r="I120" s="14" t="s">
        <v>17</v>
      </c>
    </row>
    <row r="121" ht="21" customHeight="1" spans="1:9">
      <c r="A121" s="10">
        <v>118</v>
      </c>
      <c r="B121" s="10" t="s">
        <v>211</v>
      </c>
      <c r="C121" s="10" t="s">
        <v>212</v>
      </c>
      <c r="D121" s="10" t="s">
        <v>86</v>
      </c>
      <c r="E121" s="10" t="s">
        <v>215</v>
      </c>
      <c r="F121" s="11">
        <v>59.1</v>
      </c>
      <c r="G121" s="12">
        <v>76.93</v>
      </c>
      <c r="H121" s="13">
        <f t="shared" si="2"/>
        <v>68.015</v>
      </c>
      <c r="I121" s="14" t="s">
        <v>17</v>
      </c>
    </row>
    <row r="122" ht="21" customHeight="1" spans="1:9">
      <c r="A122" s="10">
        <v>119</v>
      </c>
      <c r="B122" s="10" t="s">
        <v>211</v>
      </c>
      <c r="C122" s="10" t="s">
        <v>212</v>
      </c>
      <c r="D122" s="10" t="s">
        <v>86</v>
      </c>
      <c r="E122" s="10" t="s">
        <v>216</v>
      </c>
      <c r="F122" s="11">
        <v>50.4</v>
      </c>
      <c r="G122" s="12">
        <v>75.46</v>
      </c>
      <c r="H122" s="13">
        <f t="shared" si="2"/>
        <v>62.93</v>
      </c>
      <c r="I122" s="14" t="s">
        <v>17</v>
      </c>
    </row>
    <row r="123" ht="22" customHeight="1" spans="1:9">
      <c r="A123" s="10">
        <v>120</v>
      </c>
      <c r="B123" s="10" t="s">
        <v>211</v>
      </c>
      <c r="C123" s="10" t="s">
        <v>212</v>
      </c>
      <c r="D123" s="10" t="s">
        <v>86</v>
      </c>
      <c r="E123" s="10" t="s">
        <v>217</v>
      </c>
      <c r="F123" s="11">
        <v>46.8</v>
      </c>
      <c r="G123" s="12">
        <v>70.46</v>
      </c>
      <c r="H123" s="13">
        <f t="shared" si="2"/>
        <v>58.63</v>
      </c>
      <c r="I123" s="14" t="s">
        <v>17</v>
      </c>
    </row>
    <row r="124" ht="21" customHeight="1" spans="1:9">
      <c r="A124" s="10">
        <v>121</v>
      </c>
      <c r="B124" s="10" t="s">
        <v>218</v>
      </c>
      <c r="C124" s="10" t="s">
        <v>219</v>
      </c>
      <c r="D124" s="10" t="s">
        <v>220</v>
      </c>
      <c r="E124" s="10" t="s">
        <v>221</v>
      </c>
      <c r="F124" s="11">
        <v>56.8</v>
      </c>
      <c r="G124" s="12">
        <v>73.13</v>
      </c>
      <c r="H124" s="13">
        <f t="shared" si="2"/>
        <v>64.965</v>
      </c>
      <c r="I124" s="10" t="s">
        <v>15</v>
      </c>
    </row>
    <row r="125" ht="21" customHeight="1" spans="1:9">
      <c r="A125" s="10">
        <v>122</v>
      </c>
      <c r="B125" s="10" t="s">
        <v>218</v>
      </c>
      <c r="C125" s="10" t="s">
        <v>222</v>
      </c>
      <c r="D125" s="10" t="s">
        <v>223</v>
      </c>
      <c r="E125" s="10" t="s">
        <v>224</v>
      </c>
      <c r="F125" s="11">
        <v>52.5</v>
      </c>
      <c r="G125" s="12">
        <v>75.25</v>
      </c>
      <c r="H125" s="13">
        <f t="shared" si="2"/>
        <v>63.875</v>
      </c>
      <c r="I125" s="10" t="s">
        <v>15</v>
      </c>
    </row>
    <row r="126" ht="21" customHeight="1" spans="1:9">
      <c r="A126" s="10">
        <v>123</v>
      </c>
      <c r="B126" s="10" t="s">
        <v>218</v>
      </c>
      <c r="C126" s="10" t="s">
        <v>222</v>
      </c>
      <c r="D126" s="10" t="s">
        <v>223</v>
      </c>
      <c r="E126" s="10" t="s">
        <v>225</v>
      </c>
      <c r="F126" s="11">
        <v>45.3</v>
      </c>
      <c r="G126" s="12">
        <v>0</v>
      </c>
      <c r="H126" s="13">
        <f t="shared" si="2"/>
        <v>22.65</v>
      </c>
      <c r="I126" s="10" t="s">
        <v>17</v>
      </c>
    </row>
    <row r="127" ht="21" customHeight="1" spans="1:9">
      <c r="A127" s="10">
        <v>124</v>
      </c>
      <c r="B127" s="10" t="s">
        <v>226</v>
      </c>
      <c r="C127" s="10" t="s">
        <v>227</v>
      </c>
      <c r="D127" s="10" t="s">
        <v>228</v>
      </c>
      <c r="E127" s="10" t="s">
        <v>229</v>
      </c>
      <c r="F127" s="11">
        <v>45</v>
      </c>
      <c r="G127" s="12">
        <v>68.54</v>
      </c>
      <c r="H127" s="13">
        <f t="shared" si="2"/>
        <v>56.77</v>
      </c>
      <c r="I127" s="10" t="s">
        <v>15</v>
      </c>
    </row>
    <row r="128" ht="21" customHeight="1" spans="1:9">
      <c r="A128" s="10">
        <v>125</v>
      </c>
      <c r="B128" s="10" t="s">
        <v>226</v>
      </c>
      <c r="C128" s="10" t="s">
        <v>230</v>
      </c>
      <c r="D128" s="10" t="s">
        <v>25</v>
      </c>
      <c r="E128" s="10" t="s">
        <v>231</v>
      </c>
      <c r="F128" s="11">
        <v>51.7</v>
      </c>
      <c r="G128" s="12">
        <v>79.57</v>
      </c>
      <c r="H128" s="13">
        <f t="shared" si="2"/>
        <v>65.635</v>
      </c>
      <c r="I128" s="10" t="s">
        <v>15</v>
      </c>
    </row>
    <row r="129" ht="21" customHeight="1" spans="1:9">
      <c r="A129" s="10">
        <v>126</v>
      </c>
      <c r="B129" s="10" t="s">
        <v>226</v>
      </c>
      <c r="C129" s="10" t="s">
        <v>230</v>
      </c>
      <c r="D129" s="10" t="s">
        <v>25</v>
      </c>
      <c r="E129" s="10" t="s">
        <v>232</v>
      </c>
      <c r="F129" s="11">
        <v>47.5</v>
      </c>
      <c r="G129" s="12">
        <v>74.73</v>
      </c>
      <c r="H129" s="13">
        <f t="shared" si="2"/>
        <v>61.115</v>
      </c>
      <c r="I129" s="10" t="s">
        <v>15</v>
      </c>
    </row>
    <row r="130" ht="21" customHeight="1" spans="1:9">
      <c r="A130" s="10">
        <v>127</v>
      </c>
      <c r="B130" s="10" t="s">
        <v>226</v>
      </c>
      <c r="C130" s="10" t="s">
        <v>230</v>
      </c>
      <c r="D130" s="10" t="s">
        <v>25</v>
      </c>
      <c r="E130" s="10" t="s">
        <v>233</v>
      </c>
      <c r="F130" s="11">
        <v>45.6</v>
      </c>
      <c r="G130" s="12">
        <v>69.72</v>
      </c>
      <c r="H130" s="13">
        <f t="shared" si="2"/>
        <v>57.66</v>
      </c>
      <c r="I130" s="10" t="s">
        <v>17</v>
      </c>
    </row>
    <row r="131" ht="21" customHeight="1" spans="1:9">
      <c r="A131" s="10">
        <v>128</v>
      </c>
      <c r="B131" s="10" t="s">
        <v>218</v>
      </c>
      <c r="C131" s="10" t="s">
        <v>234</v>
      </c>
      <c r="D131" s="10" t="s">
        <v>235</v>
      </c>
      <c r="E131" s="10" t="s">
        <v>236</v>
      </c>
      <c r="F131" s="11">
        <v>64.6</v>
      </c>
      <c r="G131" s="12">
        <v>75</v>
      </c>
      <c r="H131" s="13">
        <f t="shared" ref="H131:H137" si="3">F131*0.5+G131*0.5</f>
        <v>69.8</v>
      </c>
      <c r="I131" s="10" t="s">
        <v>15</v>
      </c>
    </row>
    <row r="132" ht="21" customHeight="1" spans="1:9">
      <c r="A132" s="10">
        <v>129</v>
      </c>
      <c r="B132" s="10" t="s">
        <v>237</v>
      </c>
      <c r="C132" s="10" t="s">
        <v>238</v>
      </c>
      <c r="D132" s="10" t="s">
        <v>239</v>
      </c>
      <c r="E132" s="10" t="s">
        <v>240</v>
      </c>
      <c r="F132" s="11">
        <v>63.7</v>
      </c>
      <c r="G132" s="12">
        <v>71.59</v>
      </c>
      <c r="H132" s="13">
        <f t="shared" si="3"/>
        <v>67.645</v>
      </c>
      <c r="I132" s="14" t="s">
        <v>15</v>
      </c>
    </row>
    <row r="133" ht="21" customHeight="1" spans="1:9">
      <c r="A133" s="10">
        <v>130</v>
      </c>
      <c r="B133" s="10" t="s">
        <v>237</v>
      </c>
      <c r="C133" s="10" t="s">
        <v>238</v>
      </c>
      <c r="D133" s="10" t="s">
        <v>239</v>
      </c>
      <c r="E133" s="10" t="s">
        <v>241</v>
      </c>
      <c r="F133" s="11">
        <v>61.7</v>
      </c>
      <c r="G133" s="12">
        <v>73.6</v>
      </c>
      <c r="H133" s="13">
        <f t="shared" si="3"/>
        <v>67.65</v>
      </c>
      <c r="I133" s="14" t="s">
        <v>15</v>
      </c>
    </row>
    <row r="134" ht="21" customHeight="1" spans="1:9">
      <c r="A134" s="10">
        <v>131</v>
      </c>
      <c r="B134" s="10" t="s">
        <v>237</v>
      </c>
      <c r="C134" s="10" t="s">
        <v>238</v>
      </c>
      <c r="D134" s="10" t="s">
        <v>239</v>
      </c>
      <c r="E134" s="10" t="s">
        <v>242</v>
      </c>
      <c r="F134" s="11">
        <v>60.8</v>
      </c>
      <c r="G134" s="12">
        <v>70.99</v>
      </c>
      <c r="H134" s="13">
        <f t="shared" si="3"/>
        <v>65.895</v>
      </c>
      <c r="I134" s="14" t="s">
        <v>15</v>
      </c>
    </row>
    <row r="135" ht="21" customHeight="1" spans="1:9">
      <c r="A135" s="10">
        <v>132</v>
      </c>
      <c r="B135" s="10" t="s">
        <v>237</v>
      </c>
      <c r="C135" s="10" t="s">
        <v>238</v>
      </c>
      <c r="D135" s="10" t="s">
        <v>239</v>
      </c>
      <c r="E135" s="10" t="s">
        <v>243</v>
      </c>
      <c r="F135" s="11">
        <v>58</v>
      </c>
      <c r="G135" s="12">
        <v>74.75</v>
      </c>
      <c r="H135" s="13">
        <f t="shared" si="3"/>
        <v>66.375</v>
      </c>
      <c r="I135" s="14" t="s">
        <v>15</v>
      </c>
    </row>
    <row r="136" ht="21" customHeight="1" spans="1:9">
      <c r="A136" s="10">
        <v>133</v>
      </c>
      <c r="B136" s="10" t="s">
        <v>201</v>
      </c>
      <c r="C136" s="10" t="s">
        <v>244</v>
      </c>
      <c r="D136" s="10" t="s">
        <v>154</v>
      </c>
      <c r="E136" s="10" t="s">
        <v>245</v>
      </c>
      <c r="F136" s="11">
        <v>48.9</v>
      </c>
      <c r="G136" s="12">
        <v>69.06</v>
      </c>
      <c r="H136" s="13">
        <f t="shared" si="3"/>
        <v>58.98</v>
      </c>
      <c r="I136" s="14" t="s">
        <v>15</v>
      </c>
    </row>
    <row r="137" ht="21" customHeight="1" spans="1:9">
      <c r="A137" s="10">
        <v>134</v>
      </c>
      <c r="B137" s="10" t="s">
        <v>246</v>
      </c>
      <c r="C137" s="10" t="s">
        <v>247</v>
      </c>
      <c r="D137" s="10" t="s">
        <v>61</v>
      </c>
      <c r="E137" s="10" t="s">
        <v>248</v>
      </c>
      <c r="F137" s="11">
        <v>50.7</v>
      </c>
      <c r="G137" s="12">
        <v>69.33</v>
      </c>
      <c r="H137" s="13">
        <f t="shared" si="3"/>
        <v>60.015</v>
      </c>
      <c r="I137" s="14" t="s">
        <v>15</v>
      </c>
    </row>
  </sheetData>
  <mergeCells count="2">
    <mergeCell ref="A1:B1"/>
    <mergeCell ref="A2:I2"/>
  </mergeCells>
  <pageMargins left="0.275" right="0.118055555555556" top="0.393055555555556" bottom="0.472222222222222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2023-06-11T03:51:00Z</dcterms:created>
  <dcterms:modified xsi:type="dcterms:W3CDTF">2023-07-03T12:48:23Z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4B0464A0DFBE4C69BD17E83C611C8D2C_12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