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<sst xmlns="http://schemas.openxmlformats.org/spreadsheetml/2006/main" count="189" uniqueCount="133">
  <si>
    <t>政策性水稻种植保险投保公示</t>
  </si>
  <si>
    <t>投保人/投保组织者：龙川县老隆镇官坑村民委员会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</si>
  <si>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</si>
  <si>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</si>
  <si>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</si>
  <si>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</si>
  <si>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</si>
  <si>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</si>
  <si>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</si>
  <si>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官坑村</t>
  </si>
  <si>
    <t>吴瑞华</t>
  </si>
  <si>
    <t>44162219******0767</t>
  </si>
  <si>
    <t>621462253******1842</t>
  </si>
  <si>
    <t>刘雪英</t>
  </si>
  <si>
    <t>44252919******0761</t>
  </si>
  <si>
    <t>621462253******3600</t>
  </si>
  <si>
    <t>廖学彬</t>
  </si>
  <si>
    <t>44252919******0772</t>
  </si>
  <si>
    <t>621721200******9863</t>
  </si>
  <si>
    <t>沙小媚</t>
  </si>
  <si>
    <t>44252919******0768</t>
  </si>
  <si>
    <t>621462253******7123</t>
  </si>
  <si>
    <t>卢运强</t>
  </si>
  <si>
    <t>44162219******0776</t>
  </si>
  <si>
    <t>621462253******2006</t>
  </si>
  <si>
    <t>崔务娣</t>
  </si>
  <si>
    <t>621462253******4408</t>
  </si>
  <si>
    <t>曾洪烔</t>
  </si>
  <si>
    <t>44252919******0777</t>
  </si>
  <si>
    <t>621462253******1040</t>
  </si>
  <si>
    <t>陈培旺</t>
  </si>
  <si>
    <t>44252919******0774</t>
  </si>
  <si>
    <t>621462253******3418</t>
  </si>
  <si>
    <t>杨庆华</t>
  </si>
  <si>
    <t>44162219******0774</t>
  </si>
  <si>
    <t>621462253******1984</t>
  </si>
  <si>
    <t>曾祥伟</t>
  </si>
  <si>
    <t>44162219******0772</t>
  </si>
  <si>
    <t>621462253******0786</t>
  </si>
  <si>
    <t>陈水泉</t>
  </si>
  <si>
    <t>44252919******0779</t>
  </si>
  <si>
    <t>621462253******3400</t>
  </si>
  <si>
    <t>陈建文</t>
  </si>
  <si>
    <t>44252919******0773</t>
  </si>
  <si>
    <t>621462253******5225</t>
  </si>
  <si>
    <t>张雪珍</t>
  </si>
  <si>
    <t>44252919******0786</t>
  </si>
  <si>
    <t>621462253******1537</t>
  </si>
  <si>
    <t>卢春林</t>
  </si>
  <si>
    <t>621462253******2204</t>
  </si>
  <si>
    <t>廖伍妹</t>
  </si>
  <si>
    <t>44252919******0781</t>
  </si>
  <si>
    <t>621462253******3496</t>
  </si>
  <si>
    <t>王菊珍</t>
  </si>
  <si>
    <t>44162219******0768</t>
  </si>
  <si>
    <t>621462253******9053</t>
  </si>
  <si>
    <t>周南平</t>
  </si>
  <si>
    <t>621462253******0457</t>
  </si>
  <si>
    <t>黄玉珍</t>
  </si>
  <si>
    <t>44162219******2325</t>
  </si>
  <si>
    <t>621721200******7209</t>
  </si>
  <si>
    <t>周南新</t>
  </si>
  <si>
    <t>44252919******0771</t>
  </si>
  <si>
    <t>621462253******1495</t>
  </si>
  <si>
    <t>卢春泉</t>
  </si>
  <si>
    <t>44252919******0776</t>
  </si>
  <si>
    <t>621462253******7614</t>
  </si>
  <si>
    <t>黄丙初</t>
  </si>
  <si>
    <t>44252919******0770</t>
  </si>
  <si>
    <t>621462253******2592</t>
  </si>
  <si>
    <t>廖俊英</t>
  </si>
  <si>
    <t>44162219******0788</t>
  </si>
  <si>
    <t>621462253******2907</t>
  </si>
  <si>
    <t>陈信文</t>
  </si>
  <si>
    <t>621462253******5076</t>
  </si>
  <si>
    <t>刘仕英</t>
  </si>
  <si>
    <t>44252919******0769</t>
  </si>
  <si>
    <t>621462253******5174</t>
  </si>
  <si>
    <t>叶金平</t>
  </si>
  <si>
    <t>621462253******1156</t>
  </si>
  <si>
    <t>曾辉祥</t>
  </si>
  <si>
    <t>621462253******1016</t>
  </si>
  <si>
    <t>陈伟文</t>
  </si>
  <si>
    <t>44252919******077X</t>
  </si>
  <si>
    <t>621462253******5092</t>
  </si>
  <si>
    <t>周伟海</t>
  </si>
  <si>
    <t>621467319******5462</t>
  </si>
  <si>
    <t>周水泉</t>
  </si>
  <si>
    <t>44162219******0773</t>
  </si>
  <si>
    <t>621462253******1461</t>
  </si>
  <si>
    <t>黄登初</t>
  </si>
  <si>
    <t>621467319******4115</t>
  </si>
  <si>
    <t>周伟坚</t>
  </si>
  <si>
    <t>44252919******0778</t>
  </si>
  <si>
    <t>621462253******1453</t>
  </si>
  <si>
    <t>陈海勇</t>
  </si>
  <si>
    <t>44162219******0777</t>
  </si>
  <si>
    <t>621721200******7050</t>
  </si>
  <si>
    <t>刘惠平</t>
  </si>
  <si>
    <t>44162219******078X</t>
  </si>
  <si>
    <t>621462253******3691</t>
  </si>
  <si>
    <t>张选英</t>
  </si>
  <si>
    <t>44252919******076X</t>
  </si>
  <si>
    <t>621462253******1545</t>
  </si>
  <si>
    <t>王秋英</t>
  </si>
  <si>
    <t>621462253******5117</t>
  </si>
  <si>
    <t>吴林英</t>
  </si>
  <si>
    <t>621462253******1859</t>
  </si>
  <si>
    <t>魏雪枚</t>
  </si>
  <si>
    <t>44252919******0765</t>
  </si>
  <si>
    <t>621797598******7358</t>
  </si>
  <si>
    <t>陈倍泉</t>
  </si>
  <si>
    <t>621462253******5142</t>
  </si>
  <si>
    <t>蔡火金</t>
  </si>
  <si>
    <t>44252919******0764</t>
  </si>
  <si>
    <t>621462253******5316</t>
  </si>
  <si>
    <t>卢伟权</t>
  </si>
  <si>
    <t>621462253******2063</t>
  </si>
  <si>
    <t>卢太强</t>
  </si>
  <si>
    <t>44252919******0797</t>
  </si>
  <si>
    <t>621721200******3101</t>
  </si>
  <si>
    <t>曾玉莲</t>
  </si>
  <si>
    <t>44162219******0022</t>
  </si>
  <si>
    <t>621462253******8955</t>
  </si>
  <si>
    <t>黄艳</t>
  </si>
  <si>
    <t>45252719******1227</t>
  </si>
  <si>
    <t>621462253******4780</t>
  </si>
  <si>
    <t>赖德兰</t>
  </si>
  <si>
    <t>44252919******0282</t>
  </si>
  <si>
    <t>621462253******2550</t>
  </si>
  <si>
    <t>曾锡强</t>
  </si>
  <si>
    <t>44252919******0775</t>
  </si>
  <si>
    <t>621462253******1166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</si>
</sst>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3" fillId="29" borderId="10" applyNumberFormat="0" applyAlignment="0" applyProtection="0">
      <alignment vertical="center"/>
    </xf>
    <xf numFmtId="0" fontId="25" fillId="29" borderId="5" applyNumberFormat="0" applyAlignment="0" applyProtection="0">
      <alignment vertical="center"/>
    </xf>
    <xf numFmtId="0" fontId="18" fillId="22" borderId="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0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1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3.16</v>
      </c>
      <c r="G7" s="11">
        <f>F7*8</f>
        <v>25.28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3.63</v>
      </c>
      <c r="G8" s="11">
        <f t="shared" ref="G8:G51" si="0">F8*8</f>
        <v>29.04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0.93</v>
      </c>
      <c r="G9" s="11">
        <f t="shared" si="0"/>
        <v>7.44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1.29</v>
      </c>
      <c r="G10" s="11">
        <f t="shared" si="0"/>
        <v>10.32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0.8</v>
      </c>
      <c r="G11" s="11">
        <f t="shared" si="0"/>
        <v>6.4</v>
      </c>
    </row>
    <row r="12" spans="1:7">
      <c r="A12" s="12">
        <v>6</v>
      </c>
      <c r="B12" s="12" t="s">
        <v>9</v>
      </c>
      <c r="C12" s="12" t="s">
        <v>25</v>
      </c>
      <c r="D12" s="12" t="s">
        <v>20</v>
      </c>
      <c r="E12" s="12" t="s">
        <v>26</v>
      </c>
      <c r="F12" s="12">
        <v>0.72</v>
      </c>
      <c r="G12" s="11">
        <f t="shared" si="0"/>
        <v>5.76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1.84</v>
      </c>
      <c r="G13" s="11">
        <f t="shared" si="0"/>
        <v>14.72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4.3</v>
      </c>
      <c r="G14" s="11">
        <f t="shared" si="0"/>
        <v>34.4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0.8</v>
      </c>
      <c r="G15" s="11">
        <f t="shared" si="0"/>
        <v>6.4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1.01</v>
      </c>
      <c r="G16" s="11">
        <f t="shared" si="0"/>
        <v>8.08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0.34</v>
      </c>
      <c r="G17" s="11">
        <f t="shared" si="0"/>
        <v>2.72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1.99</v>
      </c>
      <c r="G18" s="11">
        <f t="shared" si="0"/>
        <v>15.92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0.83</v>
      </c>
      <c r="G19" s="11">
        <f t="shared" si="0"/>
        <v>6.64</v>
      </c>
    </row>
    <row r="20" spans="1:7">
      <c r="A20" s="12">
        <v>14</v>
      </c>
      <c r="B20" s="12" t="s">
        <v>9</v>
      </c>
      <c r="C20" s="12" t="s">
        <v>48</v>
      </c>
      <c r="D20" s="12" t="s">
        <v>17</v>
      </c>
      <c r="E20" s="12" t="s">
        <v>49</v>
      </c>
      <c r="F20" s="12">
        <v>2.48</v>
      </c>
      <c r="G20" s="11">
        <f t="shared" si="0"/>
        <v>19.84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1.44</v>
      </c>
      <c r="G21" s="11">
        <f t="shared" si="0"/>
        <v>11.52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1.7</v>
      </c>
      <c r="G22" s="11">
        <f t="shared" si="0"/>
        <v>13.6</v>
      </c>
    </row>
    <row r="23" spans="1:7">
      <c r="A23" s="12">
        <v>17</v>
      </c>
      <c r="B23" s="12" t="s">
        <v>9</v>
      </c>
      <c r="C23" s="12" t="s">
        <v>56</v>
      </c>
      <c r="D23" s="12" t="s">
        <v>17</v>
      </c>
      <c r="E23" s="12" t="s">
        <v>57</v>
      </c>
      <c r="F23" s="12">
        <v>0.79</v>
      </c>
      <c r="G23" s="11">
        <f t="shared" si="0"/>
        <v>6.32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1.24</v>
      </c>
      <c r="G24" s="11">
        <f t="shared" si="0"/>
        <v>9.92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1.57</v>
      </c>
      <c r="G25" s="11">
        <f t="shared" si="0"/>
        <v>12.56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1.08</v>
      </c>
      <c r="G26" s="11">
        <f t="shared" si="0"/>
        <v>8.64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0.73</v>
      </c>
      <c r="G27" s="11">
        <f t="shared" si="0"/>
        <v>5.84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2.02</v>
      </c>
      <c r="G28" s="11">
        <f t="shared" si="0"/>
        <v>16.16</v>
      </c>
    </row>
    <row r="29" spans="1:7">
      <c r="A29" s="12">
        <v>23</v>
      </c>
      <c r="B29" s="12" t="s">
        <v>9</v>
      </c>
      <c r="C29" s="12" t="s">
        <v>73</v>
      </c>
      <c r="D29" s="12" t="s">
        <v>28</v>
      </c>
      <c r="E29" s="12" t="s">
        <v>74</v>
      </c>
      <c r="F29" s="12">
        <v>1</v>
      </c>
      <c r="G29" s="11">
        <f t="shared" si="0"/>
        <v>8</v>
      </c>
    </row>
    <row r="30" spans="1:7">
      <c r="A30" s="12">
        <v>24</v>
      </c>
      <c r="B30" s="12" t="s">
        <v>9</v>
      </c>
      <c r="C30" s="12" t="s">
        <v>75</v>
      </c>
      <c r="D30" s="12" t="s">
        <v>76</v>
      </c>
      <c r="E30" s="12" t="s">
        <v>77</v>
      </c>
      <c r="F30" s="12">
        <v>3.32</v>
      </c>
      <c r="G30" s="11">
        <f t="shared" si="0"/>
        <v>26.56</v>
      </c>
    </row>
    <row r="31" spans="1:7">
      <c r="A31" s="12">
        <v>25</v>
      </c>
      <c r="B31" s="12" t="s">
        <v>9</v>
      </c>
      <c r="C31" s="12" t="s">
        <v>78</v>
      </c>
      <c r="D31" s="12" t="s">
        <v>28</v>
      </c>
      <c r="E31" s="12" t="s">
        <v>79</v>
      </c>
      <c r="F31" s="12">
        <v>3.36</v>
      </c>
      <c r="G31" s="11">
        <f t="shared" si="0"/>
        <v>26.88</v>
      </c>
    </row>
    <row r="32" spans="1:7">
      <c r="A32" s="12">
        <v>26</v>
      </c>
      <c r="B32" s="12" t="s">
        <v>9</v>
      </c>
      <c r="C32" s="12" t="s">
        <v>80</v>
      </c>
      <c r="D32" s="12" t="s">
        <v>40</v>
      </c>
      <c r="E32" s="12" t="s">
        <v>81</v>
      </c>
      <c r="F32" s="12">
        <v>1.7</v>
      </c>
      <c r="G32" s="11">
        <f t="shared" si="0"/>
        <v>13.6</v>
      </c>
    </row>
    <row r="33" spans="1:7">
      <c r="A33" s="12">
        <v>27</v>
      </c>
      <c r="B33" s="12" t="s">
        <v>9</v>
      </c>
      <c r="C33" s="12" t="s">
        <v>82</v>
      </c>
      <c r="D33" s="12" t="s">
        <v>83</v>
      </c>
      <c r="E33" s="12" t="s">
        <v>84</v>
      </c>
      <c r="F33" s="12">
        <v>1.39</v>
      </c>
      <c r="G33" s="11">
        <f t="shared" si="0"/>
        <v>11.12</v>
      </c>
    </row>
    <row r="34" spans="1:7">
      <c r="A34" s="12">
        <v>28</v>
      </c>
      <c r="B34" s="12" t="s">
        <v>9</v>
      </c>
      <c r="C34" s="12" t="s">
        <v>85</v>
      </c>
      <c r="D34" s="12" t="s">
        <v>62</v>
      </c>
      <c r="E34" s="12" t="s">
        <v>86</v>
      </c>
      <c r="F34" s="12">
        <v>0.65</v>
      </c>
      <c r="G34" s="11">
        <f t="shared" si="0"/>
        <v>5.2</v>
      </c>
    </row>
    <row r="35" spans="1:7">
      <c r="A35" s="12">
        <v>29</v>
      </c>
      <c r="B35" s="12" t="s">
        <v>9</v>
      </c>
      <c r="C35" s="12" t="s">
        <v>87</v>
      </c>
      <c r="D35" s="12" t="s">
        <v>88</v>
      </c>
      <c r="E35" s="12" t="s">
        <v>89</v>
      </c>
      <c r="F35" s="12">
        <v>1.65</v>
      </c>
      <c r="G35" s="11">
        <f t="shared" si="0"/>
        <v>13.2</v>
      </c>
    </row>
    <row r="36" spans="1:7">
      <c r="A36" s="12">
        <v>30</v>
      </c>
      <c r="B36" s="12" t="s">
        <v>9</v>
      </c>
      <c r="C36" s="12" t="s">
        <v>90</v>
      </c>
      <c r="D36" s="12" t="s">
        <v>68</v>
      </c>
      <c r="E36" s="12" t="s">
        <v>91</v>
      </c>
      <c r="F36" s="12">
        <v>0.62</v>
      </c>
      <c r="G36" s="11">
        <f t="shared" si="0"/>
        <v>4.96</v>
      </c>
    </row>
    <row r="37" spans="1:7">
      <c r="A37" s="12">
        <v>31</v>
      </c>
      <c r="B37" s="12" t="s">
        <v>9</v>
      </c>
      <c r="C37" s="12" t="s">
        <v>92</v>
      </c>
      <c r="D37" s="12" t="s">
        <v>93</v>
      </c>
      <c r="E37" s="12" t="s">
        <v>94</v>
      </c>
      <c r="F37" s="12">
        <v>0.74</v>
      </c>
      <c r="G37" s="11">
        <f t="shared" si="0"/>
        <v>5.92</v>
      </c>
    </row>
    <row r="38" spans="1:7">
      <c r="A38" s="12">
        <v>32</v>
      </c>
      <c r="B38" s="12" t="s">
        <v>9</v>
      </c>
      <c r="C38" s="12" t="s">
        <v>95</v>
      </c>
      <c r="D38" s="12" t="s">
        <v>96</v>
      </c>
      <c r="E38" s="12" t="s">
        <v>97</v>
      </c>
      <c r="F38" s="12">
        <v>0.82</v>
      </c>
      <c r="G38" s="11">
        <f t="shared" si="0"/>
        <v>6.56</v>
      </c>
    </row>
    <row r="39" spans="1:7">
      <c r="A39" s="12">
        <v>33</v>
      </c>
      <c r="B39" s="12" t="s">
        <v>9</v>
      </c>
      <c r="C39" s="12" t="s">
        <v>98</v>
      </c>
      <c r="D39" s="12" t="s">
        <v>99</v>
      </c>
      <c r="E39" s="12" t="s">
        <v>100</v>
      </c>
      <c r="F39" s="12">
        <v>1.91</v>
      </c>
      <c r="G39" s="11">
        <f t="shared" si="0"/>
        <v>15.28</v>
      </c>
    </row>
    <row r="40" spans="1:7">
      <c r="A40" s="12">
        <v>34</v>
      </c>
      <c r="B40" s="12" t="s">
        <v>9</v>
      </c>
      <c r="C40" s="12" t="s">
        <v>101</v>
      </c>
      <c r="D40" s="12" t="s">
        <v>102</v>
      </c>
      <c r="E40" s="12" t="s">
        <v>103</v>
      </c>
      <c r="F40" s="12">
        <v>1.31</v>
      </c>
      <c r="G40" s="11">
        <f t="shared" si="0"/>
        <v>10.48</v>
      </c>
    </row>
    <row r="41" spans="1:7">
      <c r="A41" s="12">
        <v>35</v>
      </c>
      <c r="B41" s="12" t="s">
        <v>9</v>
      </c>
      <c r="C41" s="12" t="s">
        <v>104</v>
      </c>
      <c r="D41" s="12" t="s">
        <v>76</v>
      </c>
      <c r="E41" s="12" t="s">
        <v>105</v>
      </c>
      <c r="F41" s="12">
        <v>1.57</v>
      </c>
      <c r="G41" s="11">
        <f t="shared" si="0"/>
        <v>12.56</v>
      </c>
    </row>
    <row r="42" spans="1:7">
      <c r="A42" s="12">
        <v>36</v>
      </c>
      <c r="B42" s="12" t="s">
        <v>9</v>
      </c>
      <c r="C42" s="12" t="s">
        <v>106</v>
      </c>
      <c r="D42" s="12" t="s">
        <v>20</v>
      </c>
      <c r="E42" s="12" t="s">
        <v>107</v>
      </c>
      <c r="F42" s="12">
        <v>0.52</v>
      </c>
      <c r="G42" s="11">
        <f t="shared" si="0"/>
        <v>4.16</v>
      </c>
    </row>
    <row r="43" spans="1:7">
      <c r="A43" s="12">
        <v>37</v>
      </c>
      <c r="B43" s="12" t="s">
        <v>9</v>
      </c>
      <c r="C43" s="12" t="s">
        <v>108</v>
      </c>
      <c r="D43" s="12" t="s">
        <v>109</v>
      </c>
      <c r="E43" s="12" t="s">
        <v>110</v>
      </c>
      <c r="F43" s="12">
        <v>1.09</v>
      </c>
      <c r="G43" s="11">
        <f t="shared" si="0"/>
        <v>8.72</v>
      </c>
    </row>
    <row r="44" spans="1:7">
      <c r="A44" s="12">
        <v>38</v>
      </c>
      <c r="B44" s="12" t="s">
        <v>9</v>
      </c>
      <c r="C44" s="12" t="s">
        <v>111</v>
      </c>
      <c r="D44" s="12" t="s">
        <v>17</v>
      </c>
      <c r="E44" s="12" t="s">
        <v>112</v>
      </c>
      <c r="F44" s="12">
        <v>1.54</v>
      </c>
      <c r="G44" s="11">
        <f t="shared" si="0"/>
        <v>12.32</v>
      </c>
    </row>
    <row r="45" spans="1:7">
      <c r="A45" s="12">
        <v>39</v>
      </c>
      <c r="B45" s="12" t="s">
        <v>9</v>
      </c>
      <c r="C45" s="12" t="s">
        <v>113</v>
      </c>
      <c r="D45" s="12" t="s">
        <v>114</v>
      </c>
      <c r="E45" s="12" t="s">
        <v>115</v>
      </c>
      <c r="F45" s="12">
        <v>1.66</v>
      </c>
      <c r="G45" s="11">
        <f t="shared" si="0"/>
        <v>13.28</v>
      </c>
    </row>
    <row r="46" spans="1:7">
      <c r="A46" s="12">
        <v>40</v>
      </c>
      <c r="B46" s="12" t="s">
        <v>9</v>
      </c>
      <c r="C46" s="12" t="s">
        <v>116</v>
      </c>
      <c r="D46" s="12" t="s">
        <v>65</v>
      </c>
      <c r="E46" s="12" t="s">
        <v>117</v>
      </c>
      <c r="F46" s="12">
        <v>0.95</v>
      </c>
      <c r="G46" s="11">
        <f t="shared" si="0"/>
        <v>7.6</v>
      </c>
    </row>
    <row r="47" spans="1:7">
      <c r="A47" s="12">
        <v>41</v>
      </c>
      <c r="B47" s="12" t="s">
        <v>9</v>
      </c>
      <c r="C47" s="12" t="s">
        <v>118</v>
      </c>
      <c r="D47" s="12" t="s">
        <v>119</v>
      </c>
      <c r="E47" s="12" t="s">
        <v>120</v>
      </c>
      <c r="F47" s="12">
        <v>2.23</v>
      </c>
      <c r="G47" s="11">
        <f t="shared" si="0"/>
        <v>17.84</v>
      </c>
    </row>
    <row r="48" spans="1:7">
      <c r="A48" s="12">
        <v>42</v>
      </c>
      <c r="B48" s="12" t="s">
        <v>9</v>
      </c>
      <c r="C48" s="12" t="s">
        <v>121</v>
      </c>
      <c r="D48" s="12" t="s">
        <v>122</v>
      </c>
      <c r="E48" s="12" t="s">
        <v>123</v>
      </c>
      <c r="F48" s="12">
        <v>0.93</v>
      </c>
      <c r="G48" s="11">
        <f t="shared" si="0"/>
        <v>7.44</v>
      </c>
    </row>
    <row r="49" spans="1:7">
      <c r="A49" s="12">
        <v>43</v>
      </c>
      <c r="B49" s="12" t="s">
        <v>9</v>
      </c>
      <c r="C49" s="12" t="s">
        <v>124</v>
      </c>
      <c r="D49" s="12" t="s">
        <v>125</v>
      </c>
      <c r="E49" s="12" t="s">
        <v>126</v>
      </c>
      <c r="F49" s="12">
        <v>1.34</v>
      </c>
      <c r="G49" s="11">
        <f t="shared" si="0"/>
        <v>10.72</v>
      </c>
    </row>
    <row r="50" spans="1:7">
      <c r="A50" s="12">
        <v>44</v>
      </c>
      <c r="B50" s="12" t="s">
        <v>9</v>
      </c>
      <c r="C50" s="12" t="s">
        <v>127</v>
      </c>
      <c r="D50" s="12" t="s">
        <v>128</v>
      </c>
      <c r="E50" s="12" t="s">
        <v>129</v>
      </c>
      <c r="F50" s="12">
        <v>0.54</v>
      </c>
      <c r="G50" s="11">
        <f t="shared" si="0"/>
        <v>4.32</v>
      </c>
    </row>
    <row r="51" spans="1:7">
      <c r="A51" s="12">
        <v>45</v>
      </c>
      <c r="B51" s="12" t="s">
        <v>9</v>
      </c>
      <c r="C51" s="12" t="s">
        <v>130</v>
      </c>
      <c r="D51" s="12" t="s">
        <v>131</v>
      </c>
      <c r="E51" s="12" t="s">
        <v>132</v>
      </c>
      <c r="F51" s="12">
        <v>1</v>
      </c>
      <c r="G51" s="11">
        <f t="shared" si="0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